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461\7. Dětské skupiny\1.VÝZVY\4.VÝZVA_004_(STÁVAJÍCÍ DS)\REVIZE\Revize 3\Přílohy výzvy\"/>
    </mc:Choice>
  </mc:AlternateContent>
  <xr:revisionPtr revIDLastSave="0" documentId="13_ncr:1_{77574991-0A32-4CD1-844C-EF5CC26FE8C7}" xr6:coauthVersionLast="47" xr6:coauthVersionMax="47" xr10:uidLastSave="{00000000-0000-0000-0000-000000000000}"/>
  <bookViews>
    <workbookView xWindow="-110" yWindow="-110" windowWidth="19420" windowHeight="10420" xr2:uid="{6035B589-23EE-4FC1-BDE0-31EC54818A14}"/>
  </bookViews>
  <sheets>
    <sheet name="podrobný rozpočet" sheetId="1" r:id="rId1"/>
  </sheets>
  <definedNames>
    <definedName name="_xlnm._FilterDatabase" localSheetId="0" hidden="1">'podrobný rozpočet'!$K$2:$N$2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M65" i="1"/>
  <c r="M66" i="1"/>
  <c r="M67" i="1"/>
  <c r="M68" i="1"/>
  <c r="M69" i="1"/>
  <c r="M70" i="1"/>
  <c r="M71" i="1"/>
  <c r="M72" i="1"/>
  <c r="M73" i="1"/>
  <c r="M74" i="1"/>
  <c r="K65" i="1"/>
  <c r="K66" i="1"/>
  <c r="K67" i="1"/>
  <c r="K68" i="1"/>
  <c r="K69" i="1"/>
  <c r="K70" i="1"/>
  <c r="K71" i="1"/>
  <c r="K72" i="1"/>
  <c r="K73" i="1"/>
  <c r="K7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09" i="1"/>
  <c r="N209" i="1" s="1"/>
  <c r="I209" i="1"/>
  <c r="H210" i="1"/>
  <c r="N210" i="1" s="1"/>
  <c r="I210" i="1"/>
  <c r="H211" i="1"/>
  <c r="K211" i="1" s="1"/>
  <c r="I211" i="1"/>
  <c r="H212" i="1"/>
  <c r="K212" i="1" s="1"/>
  <c r="I212" i="1"/>
  <c r="H213" i="1"/>
  <c r="N213" i="1" s="1"/>
  <c r="I213" i="1"/>
  <c r="H214" i="1"/>
  <c r="N214" i="1" s="1"/>
  <c r="I214" i="1"/>
  <c r="H215" i="1"/>
  <c r="K215" i="1" s="1"/>
  <c r="I215" i="1"/>
  <c r="H216" i="1"/>
  <c r="K216" i="1" s="1"/>
  <c r="I216" i="1"/>
  <c r="H217" i="1"/>
  <c r="N217" i="1" s="1"/>
  <c r="I217" i="1"/>
  <c r="H218" i="1"/>
  <c r="N218" i="1" s="1"/>
  <c r="I218" i="1"/>
  <c r="H219" i="1"/>
  <c r="K219" i="1" s="1"/>
  <c r="I219" i="1"/>
  <c r="H220" i="1"/>
  <c r="K220" i="1" s="1"/>
  <c r="I220" i="1"/>
  <c r="H221" i="1"/>
  <c r="N221" i="1" s="1"/>
  <c r="I221" i="1"/>
  <c r="H222" i="1"/>
  <c r="N222" i="1" s="1"/>
  <c r="I222" i="1"/>
  <c r="H184" i="1"/>
  <c r="N184" i="1" s="1"/>
  <c r="I184" i="1"/>
  <c r="H185" i="1"/>
  <c r="N185" i="1" s="1"/>
  <c r="I185" i="1"/>
  <c r="H186" i="1"/>
  <c r="N186" i="1" s="1"/>
  <c r="I186" i="1"/>
  <c r="H187" i="1"/>
  <c r="L187" i="1" s="1"/>
  <c r="I187" i="1"/>
  <c r="H188" i="1"/>
  <c r="N188" i="1" s="1"/>
  <c r="I188" i="1"/>
  <c r="H189" i="1"/>
  <c r="N189" i="1" s="1"/>
  <c r="I189" i="1"/>
  <c r="H190" i="1"/>
  <c r="N190" i="1" s="1"/>
  <c r="I190" i="1"/>
  <c r="H191" i="1"/>
  <c r="L191" i="1" s="1"/>
  <c r="I191" i="1"/>
  <c r="H192" i="1"/>
  <c r="N192" i="1" s="1"/>
  <c r="I192" i="1"/>
  <c r="H193" i="1"/>
  <c r="N193" i="1" s="1"/>
  <c r="I193" i="1"/>
  <c r="H194" i="1"/>
  <c r="N194" i="1" s="1"/>
  <c r="I194" i="1"/>
  <c r="H195" i="1"/>
  <c r="L195" i="1" s="1"/>
  <c r="I195" i="1"/>
  <c r="H196" i="1"/>
  <c r="N196" i="1" s="1"/>
  <c r="I196" i="1"/>
  <c r="H197" i="1"/>
  <c r="L197" i="1" s="1"/>
  <c r="I197" i="1"/>
  <c r="H168" i="1"/>
  <c r="N168" i="1" s="1"/>
  <c r="I168" i="1"/>
  <c r="H169" i="1"/>
  <c r="N169" i="1" s="1"/>
  <c r="I169" i="1"/>
  <c r="H170" i="1"/>
  <c r="K170" i="1" s="1"/>
  <c r="I170" i="1"/>
  <c r="H171" i="1"/>
  <c r="K171" i="1" s="1"/>
  <c r="I171" i="1"/>
  <c r="H172" i="1"/>
  <c r="N172" i="1" s="1"/>
  <c r="I172" i="1"/>
  <c r="H173" i="1"/>
  <c r="N173" i="1" s="1"/>
  <c r="I173" i="1"/>
  <c r="H174" i="1"/>
  <c r="K174" i="1" s="1"/>
  <c r="I174" i="1"/>
  <c r="H175" i="1"/>
  <c r="N175" i="1" s="1"/>
  <c r="I175" i="1"/>
  <c r="H176" i="1"/>
  <c r="N176" i="1" s="1"/>
  <c r="I176" i="1"/>
  <c r="H177" i="1"/>
  <c r="N177" i="1" s="1"/>
  <c r="I177" i="1"/>
  <c r="H178" i="1"/>
  <c r="K178" i="1" s="1"/>
  <c r="I178" i="1"/>
  <c r="H179" i="1"/>
  <c r="K179" i="1" s="1"/>
  <c r="I179" i="1"/>
  <c r="H180" i="1"/>
  <c r="N180" i="1" s="1"/>
  <c r="I180" i="1"/>
  <c r="H181" i="1"/>
  <c r="N181" i="1" s="1"/>
  <c r="I181" i="1"/>
  <c r="H149" i="1"/>
  <c r="L149" i="1" s="1"/>
  <c r="I149" i="1"/>
  <c r="H150" i="1"/>
  <c r="L150" i="1" s="1"/>
  <c r="I150" i="1"/>
  <c r="H151" i="1"/>
  <c r="L151" i="1" s="1"/>
  <c r="I151" i="1"/>
  <c r="H152" i="1"/>
  <c r="L152" i="1" s="1"/>
  <c r="I152" i="1"/>
  <c r="H153" i="1"/>
  <c r="L153" i="1" s="1"/>
  <c r="I153" i="1"/>
  <c r="H154" i="1"/>
  <c r="L154" i="1" s="1"/>
  <c r="I154" i="1"/>
  <c r="H155" i="1"/>
  <c r="L155" i="1" s="1"/>
  <c r="I155" i="1"/>
  <c r="H156" i="1"/>
  <c r="L156" i="1" s="1"/>
  <c r="I156" i="1"/>
  <c r="H157" i="1"/>
  <c r="L157" i="1" s="1"/>
  <c r="I157" i="1"/>
  <c r="H158" i="1"/>
  <c r="L158" i="1" s="1"/>
  <c r="I158" i="1"/>
  <c r="H159" i="1"/>
  <c r="L159" i="1" s="1"/>
  <c r="I159" i="1"/>
  <c r="H160" i="1"/>
  <c r="L160" i="1" s="1"/>
  <c r="I160" i="1"/>
  <c r="H161" i="1"/>
  <c r="L161" i="1" s="1"/>
  <c r="I161" i="1"/>
  <c r="H162" i="1"/>
  <c r="L162" i="1" s="1"/>
  <c r="I162" i="1"/>
  <c r="H133" i="1"/>
  <c r="M133" i="1" s="1"/>
  <c r="I133" i="1"/>
  <c r="H134" i="1"/>
  <c r="M134" i="1" s="1"/>
  <c r="I134" i="1"/>
  <c r="H135" i="1"/>
  <c r="K135" i="1" s="1"/>
  <c r="I135" i="1"/>
  <c r="H136" i="1"/>
  <c r="K136" i="1" s="1"/>
  <c r="I136" i="1"/>
  <c r="H137" i="1"/>
  <c r="M137" i="1" s="1"/>
  <c r="I137" i="1"/>
  <c r="H138" i="1"/>
  <c r="M138" i="1" s="1"/>
  <c r="I138" i="1"/>
  <c r="H139" i="1"/>
  <c r="K139" i="1" s="1"/>
  <c r="I139" i="1"/>
  <c r="H140" i="1"/>
  <c r="K140" i="1" s="1"/>
  <c r="I140" i="1"/>
  <c r="H141" i="1"/>
  <c r="M141" i="1" s="1"/>
  <c r="I141" i="1"/>
  <c r="H142" i="1"/>
  <c r="M142" i="1" s="1"/>
  <c r="I142" i="1"/>
  <c r="H143" i="1"/>
  <c r="K143" i="1" s="1"/>
  <c r="I143" i="1"/>
  <c r="H144" i="1"/>
  <c r="K144" i="1" s="1"/>
  <c r="I144" i="1"/>
  <c r="H145" i="1"/>
  <c r="M145" i="1" s="1"/>
  <c r="I145" i="1"/>
  <c r="H146" i="1"/>
  <c r="M146" i="1" s="1"/>
  <c r="I146" i="1"/>
  <c r="H100" i="1"/>
  <c r="M100" i="1" s="1"/>
  <c r="I100" i="1"/>
  <c r="H101" i="1"/>
  <c r="M101" i="1" s="1"/>
  <c r="I101" i="1"/>
  <c r="H102" i="1"/>
  <c r="K102" i="1" s="1"/>
  <c r="I102" i="1"/>
  <c r="H103" i="1"/>
  <c r="K103" i="1" s="1"/>
  <c r="I103" i="1"/>
  <c r="H104" i="1"/>
  <c r="M104" i="1" s="1"/>
  <c r="I104" i="1"/>
  <c r="H105" i="1"/>
  <c r="M105" i="1" s="1"/>
  <c r="I105" i="1"/>
  <c r="H106" i="1"/>
  <c r="K106" i="1" s="1"/>
  <c r="I106" i="1"/>
  <c r="H107" i="1"/>
  <c r="K107" i="1" s="1"/>
  <c r="I107" i="1"/>
  <c r="H108" i="1"/>
  <c r="M108" i="1" s="1"/>
  <c r="I108" i="1"/>
  <c r="H109" i="1"/>
  <c r="M109" i="1" s="1"/>
  <c r="I109" i="1"/>
  <c r="H110" i="1"/>
  <c r="K110" i="1" s="1"/>
  <c r="I110" i="1"/>
  <c r="H111" i="1"/>
  <c r="K111" i="1" s="1"/>
  <c r="I111" i="1"/>
  <c r="H112" i="1"/>
  <c r="M112" i="1" s="1"/>
  <c r="I112" i="1"/>
  <c r="H113" i="1"/>
  <c r="M113" i="1" s="1"/>
  <c r="I113" i="1"/>
  <c r="H116" i="1"/>
  <c r="L116" i="1" s="1"/>
  <c r="I116" i="1"/>
  <c r="H117" i="1"/>
  <c r="L117" i="1" s="1"/>
  <c r="I117" i="1"/>
  <c r="H118" i="1"/>
  <c r="L118" i="1" s="1"/>
  <c r="I118" i="1"/>
  <c r="H119" i="1"/>
  <c r="L119" i="1" s="1"/>
  <c r="I119" i="1"/>
  <c r="H120" i="1"/>
  <c r="L120" i="1" s="1"/>
  <c r="I120" i="1"/>
  <c r="H121" i="1"/>
  <c r="L121" i="1" s="1"/>
  <c r="I121" i="1"/>
  <c r="H122" i="1"/>
  <c r="L122" i="1" s="1"/>
  <c r="I122" i="1"/>
  <c r="H123" i="1"/>
  <c r="L123" i="1" s="1"/>
  <c r="I123" i="1"/>
  <c r="H124" i="1"/>
  <c r="L124" i="1" s="1"/>
  <c r="I124" i="1"/>
  <c r="H125" i="1"/>
  <c r="L125" i="1" s="1"/>
  <c r="I125" i="1"/>
  <c r="H126" i="1"/>
  <c r="I126" i="1"/>
  <c r="H127" i="1"/>
  <c r="I127" i="1"/>
  <c r="H128" i="1"/>
  <c r="I128" i="1"/>
  <c r="H129" i="1"/>
  <c r="I129" i="1"/>
  <c r="H79" i="1"/>
  <c r="L79" i="1" s="1"/>
  <c r="I79" i="1"/>
  <c r="H80" i="1"/>
  <c r="M80" i="1" s="1"/>
  <c r="I80" i="1"/>
  <c r="H81" i="1"/>
  <c r="L81" i="1" s="1"/>
  <c r="I81" i="1"/>
  <c r="H82" i="1"/>
  <c r="L82" i="1" s="1"/>
  <c r="I82" i="1"/>
  <c r="H83" i="1"/>
  <c r="L83" i="1" s="1"/>
  <c r="I83" i="1"/>
  <c r="H84" i="1"/>
  <c r="L84" i="1" s="1"/>
  <c r="I84" i="1"/>
  <c r="H85" i="1"/>
  <c r="L85" i="1" s="1"/>
  <c r="I85" i="1"/>
  <c r="H86" i="1"/>
  <c r="L86" i="1" s="1"/>
  <c r="I86" i="1"/>
  <c r="H87" i="1"/>
  <c r="L87" i="1" s="1"/>
  <c r="I87" i="1"/>
  <c r="H88" i="1"/>
  <c r="L88" i="1" s="1"/>
  <c r="I88" i="1"/>
  <c r="H89" i="1"/>
  <c r="L89" i="1" s="1"/>
  <c r="I89" i="1"/>
  <c r="H90" i="1"/>
  <c r="L90" i="1" s="1"/>
  <c r="I90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44" i="1"/>
  <c r="I44" i="1"/>
  <c r="H45" i="1"/>
  <c r="I45" i="1"/>
  <c r="H46" i="1"/>
  <c r="I46" i="1"/>
  <c r="H47" i="1"/>
  <c r="L47" i="1" s="1"/>
  <c r="I47" i="1"/>
  <c r="H48" i="1"/>
  <c r="L48" i="1" s="1"/>
  <c r="I48" i="1"/>
  <c r="H49" i="1"/>
  <c r="L49" i="1" s="1"/>
  <c r="I49" i="1"/>
  <c r="H50" i="1"/>
  <c r="L50" i="1" s="1"/>
  <c r="I50" i="1"/>
  <c r="H51" i="1"/>
  <c r="L51" i="1" s="1"/>
  <c r="I51" i="1"/>
  <c r="H52" i="1"/>
  <c r="L52" i="1" s="1"/>
  <c r="I52" i="1"/>
  <c r="H53" i="1"/>
  <c r="L53" i="1" s="1"/>
  <c r="I53" i="1"/>
  <c r="H54" i="1"/>
  <c r="L54" i="1" s="1"/>
  <c r="I54" i="1"/>
  <c r="H55" i="1"/>
  <c r="L55" i="1" s="1"/>
  <c r="I55" i="1"/>
  <c r="H56" i="1"/>
  <c r="L56" i="1" s="1"/>
  <c r="I56" i="1"/>
  <c r="H57" i="1"/>
  <c r="I57" i="1"/>
  <c r="H32" i="1"/>
  <c r="M32" i="1" s="1"/>
  <c r="I32" i="1"/>
  <c r="H33" i="1"/>
  <c r="K33" i="1" s="1"/>
  <c r="I33" i="1"/>
  <c r="H34" i="1"/>
  <c r="K34" i="1" s="1"/>
  <c r="I34" i="1"/>
  <c r="H35" i="1"/>
  <c r="K35" i="1" s="1"/>
  <c r="I35" i="1"/>
  <c r="H36" i="1"/>
  <c r="M36" i="1" s="1"/>
  <c r="I36" i="1"/>
  <c r="H37" i="1"/>
  <c r="K37" i="1" s="1"/>
  <c r="I37" i="1"/>
  <c r="H38" i="1"/>
  <c r="K38" i="1" s="1"/>
  <c r="I38" i="1"/>
  <c r="H39" i="1"/>
  <c r="K39" i="1" s="1"/>
  <c r="I39" i="1"/>
  <c r="H40" i="1"/>
  <c r="M40" i="1" s="1"/>
  <c r="I40" i="1"/>
  <c r="H41" i="1"/>
  <c r="K41" i="1" s="1"/>
  <c r="I41" i="1"/>
  <c r="K218" i="1" l="1"/>
  <c r="K210" i="1"/>
  <c r="N216" i="1"/>
  <c r="K217" i="1"/>
  <c r="K209" i="1"/>
  <c r="N215" i="1"/>
  <c r="K222" i="1"/>
  <c r="K214" i="1"/>
  <c r="N220" i="1"/>
  <c r="N212" i="1"/>
  <c r="K221" i="1"/>
  <c r="K213" i="1"/>
  <c r="N219" i="1"/>
  <c r="N211" i="1"/>
  <c r="L185" i="1"/>
  <c r="N195" i="1"/>
  <c r="L193" i="1"/>
  <c r="N191" i="1"/>
  <c r="L189" i="1"/>
  <c r="N187" i="1"/>
  <c r="L190" i="1"/>
  <c r="L196" i="1"/>
  <c r="L192" i="1"/>
  <c r="L188" i="1"/>
  <c r="L184" i="1"/>
  <c r="L194" i="1"/>
  <c r="L186" i="1"/>
  <c r="K175" i="1"/>
  <c r="M162" i="1"/>
  <c r="M160" i="1"/>
  <c r="M158" i="1"/>
  <c r="M156" i="1"/>
  <c r="M154" i="1"/>
  <c r="M152" i="1"/>
  <c r="M150" i="1"/>
  <c r="K181" i="1"/>
  <c r="K177" i="1"/>
  <c r="K173" i="1"/>
  <c r="K169" i="1"/>
  <c r="N179" i="1"/>
  <c r="N171" i="1"/>
  <c r="K180" i="1"/>
  <c r="K176" i="1"/>
  <c r="K172" i="1"/>
  <c r="K168" i="1"/>
  <c r="N178" i="1"/>
  <c r="N174" i="1"/>
  <c r="N170" i="1"/>
  <c r="M161" i="1"/>
  <c r="M159" i="1"/>
  <c r="M157" i="1"/>
  <c r="M155" i="1"/>
  <c r="M153" i="1"/>
  <c r="M151" i="1"/>
  <c r="M149" i="1"/>
  <c r="K142" i="1"/>
  <c r="K134" i="1"/>
  <c r="M140" i="1"/>
  <c r="M139" i="1"/>
  <c r="K146" i="1"/>
  <c r="K138" i="1"/>
  <c r="M144" i="1"/>
  <c r="M136" i="1"/>
  <c r="K141" i="1"/>
  <c r="K133" i="1"/>
  <c r="K145" i="1"/>
  <c r="K137" i="1"/>
  <c r="M143" i="1"/>
  <c r="M135" i="1"/>
  <c r="K101" i="1"/>
  <c r="K113" i="1"/>
  <c r="M111" i="1"/>
  <c r="K109" i="1"/>
  <c r="M107" i="1"/>
  <c r="K105" i="1"/>
  <c r="M103" i="1"/>
  <c r="K112" i="1"/>
  <c r="K108" i="1"/>
  <c r="K104" i="1"/>
  <c r="K100" i="1"/>
  <c r="M110" i="1"/>
  <c r="M106" i="1"/>
  <c r="M102" i="1"/>
  <c r="M121" i="1"/>
  <c r="M119" i="1"/>
  <c r="M123" i="1"/>
  <c r="M125" i="1"/>
  <c r="M117" i="1"/>
  <c r="M124" i="1"/>
  <c r="M122" i="1"/>
  <c r="M120" i="1"/>
  <c r="M118" i="1"/>
  <c r="M116" i="1"/>
  <c r="M90" i="1"/>
  <c r="M82" i="1"/>
  <c r="L80" i="1"/>
  <c r="M89" i="1"/>
  <c r="M87" i="1"/>
  <c r="M85" i="1"/>
  <c r="M83" i="1"/>
  <c r="M81" i="1"/>
  <c r="M79" i="1"/>
  <c r="M88" i="1"/>
  <c r="M86" i="1"/>
  <c r="M84" i="1"/>
  <c r="M54" i="1"/>
  <c r="M52" i="1"/>
  <c r="M50" i="1"/>
  <c r="M56" i="1"/>
  <c r="M48" i="1"/>
  <c r="M35" i="1"/>
  <c r="K40" i="1"/>
  <c r="K36" i="1"/>
  <c r="K32" i="1"/>
  <c r="M38" i="1"/>
  <c r="M34" i="1"/>
  <c r="M39" i="1"/>
  <c r="M55" i="1"/>
  <c r="M53" i="1"/>
  <c r="M51" i="1"/>
  <c r="M49" i="1"/>
  <c r="M47" i="1"/>
  <c r="M41" i="1"/>
  <c r="M37" i="1"/>
  <c r="M33" i="1"/>
  <c r="H22" i="1" l="1"/>
  <c r="K22" i="1" s="1"/>
  <c r="I22" i="1"/>
  <c r="H23" i="1"/>
  <c r="K23" i="1" s="1"/>
  <c r="I23" i="1"/>
  <c r="M23" i="1" l="1"/>
  <c r="M22" i="1"/>
  <c r="I21" i="1"/>
  <c r="H21" i="1"/>
  <c r="H96" i="1" l="1"/>
  <c r="I96" i="1"/>
  <c r="H94" i="1"/>
  <c r="I94" i="1"/>
  <c r="I76" i="1"/>
  <c r="H13" i="1"/>
  <c r="I13" i="1"/>
  <c r="H14" i="1"/>
  <c r="I14" i="1"/>
  <c r="H15" i="1"/>
  <c r="I15" i="1"/>
  <c r="H11" i="1"/>
  <c r="I11" i="1"/>
  <c r="H9" i="1"/>
  <c r="I9" i="1"/>
  <c r="I10" i="1"/>
  <c r="H10" i="1"/>
  <c r="I224" i="1"/>
  <c r="H224" i="1"/>
  <c r="I208" i="1"/>
  <c r="H208" i="1"/>
  <c r="I148" i="1"/>
  <c r="H148" i="1"/>
  <c r="I132" i="1"/>
  <c r="H132" i="1"/>
  <c r="I115" i="1"/>
  <c r="H115" i="1"/>
  <c r="I99" i="1"/>
  <c r="I98" i="1" s="1"/>
  <c r="H99" i="1"/>
  <c r="H98" i="1" s="1"/>
  <c r="I95" i="1"/>
  <c r="H95" i="1"/>
  <c r="H17" i="1"/>
  <c r="I17" i="1"/>
  <c r="H18" i="1"/>
  <c r="I18" i="1"/>
  <c r="H19" i="1"/>
  <c r="I19" i="1"/>
  <c r="H20" i="1"/>
  <c r="I20" i="1"/>
  <c r="H24" i="1"/>
  <c r="I24" i="1"/>
  <c r="H27" i="1"/>
  <c r="I27" i="1"/>
  <c r="H28" i="1"/>
  <c r="I28" i="1"/>
  <c r="H29" i="1"/>
  <c r="I29" i="1"/>
  <c r="H30" i="1"/>
  <c r="I30" i="1"/>
  <c r="H31" i="1"/>
  <c r="I31" i="1"/>
  <c r="H43" i="1"/>
  <c r="H42" i="1" s="1"/>
  <c r="I43" i="1"/>
  <c r="H60" i="1"/>
  <c r="I60" i="1"/>
  <c r="H61" i="1"/>
  <c r="I61" i="1"/>
  <c r="H62" i="1"/>
  <c r="I62" i="1"/>
  <c r="H63" i="1"/>
  <c r="I63" i="1"/>
  <c r="H64" i="1"/>
  <c r="I64" i="1"/>
  <c r="H76" i="1"/>
  <c r="H77" i="1"/>
  <c r="I77" i="1"/>
  <c r="H78" i="1"/>
  <c r="I78" i="1"/>
  <c r="H167" i="1"/>
  <c r="H166" i="1" s="1"/>
  <c r="I167" i="1"/>
  <c r="H183" i="1"/>
  <c r="I183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47" i="1"/>
  <c r="I247" i="1"/>
  <c r="H248" i="1"/>
  <c r="I248" i="1"/>
  <c r="H249" i="1"/>
  <c r="I249" i="1"/>
  <c r="H75" i="1" l="1"/>
  <c r="H59" i="1"/>
  <c r="I26" i="1"/>
  <c r="H26" i="1"/>
  <c r="H114" i="1"/>
  <c r="I8" i="1"/>
  <c r="I207" i="1"/>
  <c r="H8" i="1"/>
  <c r="I166" i="1"/>
  <c r="I93" i="1"/>
  <c r="I131" i="1"/>
  <c r="I198" i="1"/>
  <c r="I223" i="1"/>
  <c r="I59" i="1"/>
  <c r="H182" i="1"/>
  <c r="I42" i="1"/>
  <c r="H147" i="1"/>
  <c r="I182" i="1"/>
  <c r="I75" i="1"/>
  <c r="I114" i="1"/>
  <c r="I147" i="1"/>
  <c r="I12" i="1"/>
  <c r="L201" i="1"/>
  <c r="N201" i="1"/>
  <c r="K99" i="1"/>
  <c r="M99" i="1"/>
  <c r="L126" i="1"/>
  <c r="M126" i="1"/>
  <c r="K208" i="1"/>
  <c r="N208" i="1"/>
  <c r="M94" i="1"/>
  <c r="K94" i="1"/>
  <c r="M76" i="1"/>
  <c r="L76" i="1"/>
  <c r="M64" i="1"/>
  <c r="K64" i="1"/>
  <c r="M62" i="1"/>
  <c r="K62" i="1"/>
  <c r="M60" i="1"/>
  <c r="K60" i="1"/>
  <c r="M46" i="1"/>
  <c r="L46" i="1"/>
  <c r="M44" i="1"/>
  <c r="L44" i="1"/>
  <c r="M31" i="1"/>
  <c r="K31" i="1"/>
  <c r="M29" i="1"/>
  <c r="K29" i="1"/>
  <c r="M27" i="1"/>
  <c r="K27" i="1"/>
  <c r="L19" i="1"/>
  <c r="M19" i="1"/>
  <c r="L17" i="1"/>
  <c r="M17" i="1"/>
  <c r="L15" i="1"/>
  <c r="M15" i="1"/>
  <c r="L13" i="1"/>
  <c r="M13" i="1"/>
  <c r="H93" i="1"/>
  <c r="H207" i="1"/>
  <c r="L199" i="1"/>
  <c r="N199" i="1"/>
  <c r="M77" i="1"/>
  <c r="L77" i="1"/>
  <c r="L128" i="1"/>
  <c r="M128" i="1"/>
  <c r="K96" i="1"/>
  <c r="M96" i="1"/>
  <c r="L204" i="1"/>
  <c r="N204" i="1"/>
  <c r="L202" i="1"/>
  <c r="N202" i="1"/>
  <c r="L200" i="1"/>
  <c r="N200" i="1"/>
  <c r="N197" i="1"/>
  <c r="L183" i="1"/>
  <c r="N183" i="1"/>
  <c r="M78" i="1"/>
  <c r="L78" i="1"/>
  <c r="M95" i="1"/>
  <c r="L95" i="1"/>
  <c r="M115" i="1"/>
  <c r="L115" i="1"/>
  <c r="L127" i="1"/>
  <c r="M127" i="1"/>
  <c r="L129" i="1"/>
  <c r="M129" i="1"/>
  <c r="L148" i="1"/>
  <c r="M148" i="1"/>
  <c r="L224" i="1"/>
  <c r="N224" i="1"/>
  <c r="H12" i="1"/>
  <c r="L203" i="1"/>
  <c r="N203" i="1"/>
  <c r="K167" i="1"/>
  <c r="N167" i="1"/>
  <c r="K132" i="1"/>
  <c r="M132" i="1"/>
  <c r="L10" i="1"/>
  <c r="M10" i="1"/>
  <c r="H131" i="1"/>
  <c r="K63" i="1"/>
  <c r="M63" i="1"/>
  <c r="M61" i="1"/>
  <c r="K61" i="1"/>
  <c r="M57" i="1"/>
  <c r="L57" i="1"/>
  <c r="L45" i="1"/>
  <c r="M45" i="1"/>
  <c r="M43" i="1"/>
  <c r="L43" i="1"/>
  <c r="K30" i="1"/>
  <c r="M30" i="1"/>
  <c r="M28" i="1"/>
  <c r="K28" i="1"/>
  <c r="L24" i="1"/>
  <c r="M24" i="1"/>
  <c r="L20" i="1"/>
  <c r="M20" i="1"/>
  <c r="K18" i="1"/>
  <c r="M18" i="1"/>
  <c r="K9" i="1"/>
  <c r="M9" i="1"/>
  <c r="K11" i="1"/>
  <c r="M11" i="1"/>
  <c r="L14" i="1"/>
  <c r="M14" i="1"/>
  <c r="H198" i="1"/>
  <c r="H223" i="1"/>
  <c r="I246" i="1"/>
  <c r="H246" i="1"/>
  <c r="H206" i="1" l="1"/>
  <c r="H205" i="1" s="1"/>
  <c r="H58" i="1"/>
  <c r="H25" i="1"/>
  <c r="I165" i="1"/>
  <c r="I130" i="1"/>
  <c r="H165" i="1"/>
  <c r="H164" i="1" s="1"/>
  <c r="I206" i="1"/>
  <c r="I205" i="1" s="1"/>
  <c r="H130" i="1"/>
  <c r="I97" i="1"/>
  <c r="I25" i="1"/>
  <c r="H97" i="1"/>
  <c r="I58" i="1"/>
  <c r="K4" i="1"/>
  <c r="L4" i="1"/>
  <c r="H92" i="1" l="1"/>
  <c r="H91" i="1" s="1"/>
  <c r="H7" i="1"/>
  <c r="I92" i="1"/>
  <c r="I91" i="1" s="1"/>
  <c r="I251" i="1" s="1"/>
  <c r="E245" i="1"/>
  <c r="H245" i="1" s="1"/>
  <c r="N245" i="1" s="1"/>
  <c r="H6" i="1"/>
  <c r="H250" i="1" s="1"/>
  <c r="I7" i="1"/>
  <c r="K3" i="1"/>
  <c r="I6" i="1"/>
  <c r="L3" i="1"/>
  <c r="H163" i="1"/>
  <c r="I164" i="1"/>
  <c r="E241" i="1" l="1"/>
  <c r="H241" i="1" s="1"/>
  <c r="M241" i="1" s="1"/>
  <c r="H5" i="1"/>
  <c r="H4" i="1" s="1"/>
  <c r="H251" i="1"/>
  <c r="I163" i="1"/>
  <c r="E244" i="1"/>
  <c r="H244" i="1" s="1"/>
  <c r="E242" i="1"/>
  <c r="H242" i="1" s="1"/>
  <c r="M242" i="1" s="1"/>
  <c r="I250" i="1"/>
  <c r="I5" i="1"/>
  <c r="I4" i="1" l="1"/>
  <c r="I3" i="1" s="1"/>
  <c r="M4" i="1"/>
  <c r="M3" i="1" s="1"/>
  <c r="H240" i="1"/>
  <c r="N244" i="1"/>
  <c r="N4" i="1" s="1"/>
  <c r="N3" i="1" s="1"/>
  <c r="H243" i="1"/>
  <c r="H3" i="1"/>
  <c r="H23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tc={57B1BFE3-05D3-4199-BA6E-A6D55426FDB2}</author>
    <author>Autor</author>
  </authors>
  <commentList>
    <comment ref="C1" authorId="0" shapeId="0" xr:uid="{57B1BFE3-05D3-4199-BA6E-A6D55426FDB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Prosím vyplňujte pouze bílé buňky ve sloupcích D-G (eventuálně i v případě nutnosti ve sloupci C!!!</t>
      </text>
    </comment>
    <comment ref="C203" authorId="1" shapeId="0" xr:uid="{A49457AD-1A68-4748-8936-AF5ACD55A4DC}">
      <text>
        <r>
          <rPr>
            <sz val="9"/>
            <color indexed="81"/>
            <rFont val="Tahoma"/>
            <charset val="1"/>
          </rPr>
          <t xml:space="preserve">Náklady na poradenskou činnost tvoří maximálně 2 % z CZV a zároveň maximálně 40 tisíc na projekt. </t>
        </r>
      </text>
    </comment>
  </commentList>
</comments>
</file>

<file path=xl/sharedStrings.xml><?xml version="1.0" encoding="utf-8"?>
<sst xmlns="http://schemas.openxmlformats.org/spreadsheetml/2006/main" count="328" uniqueCount="313">
  <si>
    <t>Celkem za aktivitu 2</t>
  </si>
  <si>
    <t>Celkem za aktivitu 1</t>
  </si>
  <si>
    <t>1.2.3</t>
  </si>
  <si>
    <t>1.2.2</t>
  </si>
  <si>
    <t>1.2.1</t>
  </si>
  <si>
    <t>1.2</t>
  </si>
  <si>
    <t>Náklady za revize zařízení</t>
  </si>
  <si>
    <t>Náklady na poradenskou činnost</t>
  </si>
  <si>
    <t>Povinná publicita</t>
  </si>
  <si>
    <t>Příprava a realizace zadávacích a výběrových řízení</t>
  </si>
  <si>
    <t>Studie proveditelnosti</t>
  </si>
  <si>
    <t>Pořízení služeb netvořící součást pořizovací ceny majetku</t>
  </si>
  <si>
    <t>Nákup služeb (vedlejší aktivity)</t>
  </si>
  <si>
    <t>Pořízení drobného hmotného majetku - vedlejší výdaj</t>
  </si>
  <si>
    <t>1.1.2.1.2</t>
  </si>
  <si>
    <t>Pořízení drobného hmotného majetku - hlavní výdaj</t>
  </si>
  <si>
    <t>1.1.2.1.1</t>
  </si>
  <si>
    <t>Pořízení drobného hmotného majetku</t>
  </si>
  <si>
    <t>1.1.2.1</t>
  </si>
  <si>
    <t>Celkové způsobilé výdaje - neinvestiční</t>
  </si>
  <si>
    <t>1.1.2</t>
  </si>
  <si>
    <t>Pořízení dlouhodobého nehmotného majetku - vedlejší výdaj</t>
  </si>
  <si>
    <t>Pořízení dlouhodobého nehmotného majetku - hlavní výdaj</t>
  </si>
  <si>
    <t xml:space="preserve">Pořízení dlouhodobého nehmotného majetku (mimo stavbu) </t>
  </si>
  <si>
    <t>Pořízení dlouhodobého hmotného majetku - vedlejší výdaj</t>
  </si>
  <si>
    <t>Pořízení dlouhodobého hmotného majetku - hlavní výdaj</t>
  </si>
  <si>
    <t>Pořízení dlouhodobého hmotného majetku (mimo stavbu)</t>
  </si>
  <si>
    <r>
      <t>Dokumentace požární ochrany - vedlejší</t>
    </r>
    <r>
      <rPr>
        <sz val="11"/>
        <rFont val="Calibri"/>
      </rPr>
      <t xml:space="preserve"> výdaj</t>
    </r>
  </si>
  <si>
    <t>Potvrzení autorizované osoby, které byla udělena autorizace pro požární bezpečnost staveb  - hlavní výdaj</t>
  </si>
  <si>
    <t>Koordinátor BOZP -  vedlejší výdaj</t>
  </si>
  <si>
    <t>Autorský dozor - vedlejší výdaj</t>
  </si>
  <si>
    <t>Technický dozor investora - hlavní výdaj</t>
  </si>
  <si>
    <t>Inženýrská činnost - vedlejší výdaj</t>
  </si>
  <si>
    <t>Projektová dokumentace - vedlejší výdaj</t>
  </si>
  <si>
    <t xml:space="preserve">Zabezpečení výstavby </t>
  </si>
  <si>
    <t>DPH investiční</t>
  </si>
  <si>
    <t>Úprava venkovních prostranství (terénní úpravy, zatravnění a oplocení) - hlavní výdaj</t>
  </si>
  <si>
    <t>1.1.1.2</t>
  </si>
  <si>
    <t>Stavební práce (stavební úpravy stávajících objektů) - vedlejší výdaj</t>
  </si>
  <si>
    <t>Stavební práce (stavební úpravy stávajících objektů) - hlavní výdaj</t>
  </si>
  <si>
    <t>Stavby, stavební práce</t>
  </si>
  <si>
    <t xml:space="preserve">Stavební práce a nemovitosti </t>
  </si>
  <si>
    <t>1.1.1.1</t>
  </si>
  <si>
    <t>Celkové způsobilé výdaje - investiční</t>
  </si>
  <si>
    <t>1.1.1</t>
  </si>
  <si>
    <t>Celkové způsobilé výdaje</t>
  </si>
  <si>
    <t>1.1</t>
  </si>
  <si>
    <t>Celkové výdaje</t>
  </si>
  <si>
    <t>1</t>
  </si>
  <si>
    <t>neinvestiční výdaje</t>
  </si>
  <si>
    <t>investiční výdaje</t>
  </si>
  <si>
    <t>vedlejší výdaje</t>
  </si>
  <si>
    <t>hlavní výdaje</t>
  </si>
  <si>
    <t>celková cena s DPH</t>
  </si>
  <si>
    <t>celková cena bez DPH</t>
  </si>
  <si>
    <t>počet kusů</t>
  </si>
  <si>
    <t>Jednotková cena s DPH</t>
  </si>
  <si>
    <t>jednotková cena bez DPH</t>
  </si>
  <si>
    <t>měrná jednotka</t>
  </si>
  <si>
    <t>Název</t>
  </si>
  <si>
    <t>Kód</t>
  </si>
  <si>
    <t>Aktivita</t>
  </si>
  <si>
    <t>Rozpad</t>
  </si>
  <si>
    <t>Podrobný položkový rozpočet</t>
  </si>
  <si>
    <t>Celkové nezpůsobilé výdaje</t>
  </si>
  <si>
    <t>1.1.1.1.1</t>
  </si>
  <si>
    <t>1.1.1.1.1.1</t>
  </si>
  <si>
    <t>1.1.1.1.1.2</t>
  </si>
  <si>
    <t>CZV INV A1</t>
  </si>
  <si>
    <t>1.1.1.1.1.1.1</t>
  </si>
  <si>
    <t>1.1.1.1.1.1.2</t>
  </si>
  <si>
    <t>1.1.1.1.1.3</t>
  </si>
  <si>
    <t>1.1.1.1.1.3.1</t>
  </si>
  <si>
    <t>1.1.1.1.1.3.2</t>
  </si>
  <si>
    <t>1.1.1.1.1.3.3</t>
  </si>
  <si>
    <t>1.1.1.1.1.4</t>
  </si>
  <si>
    <t>1.1.1.1.1.5</t>
  </si>
  <si>
    <t>1.1.1.1.1.4.1</t>
  </si>
  <si>
    <t>1.1.1.1.1.4.2</t>
  </si>
  <si>
    <t>1.1.1.1.1.4.3</t>
  </si>
  <si>
    <t>1.1.1.1.1.4.4</t>
  </si>
  <si>
    <t>1.1.1.1.1.4.5</t>
  </si>
  <si>
    <t>1.1.1.1.1.4.6</t>
  </si>
  <si>
    <t>1.1.1.1.1.5.1</t>
  </si>
  <si>
    <t>1.1.1.1.1.5.2</t>
  </si>
  <si>
    <t>1.1.1.1.1.6</t>
  </si>
  <si>
    <t>1.1.1.1.1.5.1.1</t>
  </si>
  <si>
    <t>1.1.1.1.1.5.1.2</t>
  </si>
  <si>
    <t>1.1.1.1.1.5.1.3</t>
  </si>
  <si>
    <t>1.1.1.1.1.5.1.4</t>
  </si>
  <si>
    <t>1.1.1.1.1.5.1.5</t>
  </si>
  <si>
    <t>1.1.1.1.1.5.2.1</t>
  </si>
  <si>
    <t>1.1.1.1.1.5.2.2</t>
  </si>
  <si>
    <t>1.1.1.1.1.5.2.3</t>
  </si>
  <si>
    <t>1.1.1.1.1.5.2.4</t>
  </si>
  <si>
    <t>1.1.1.1.1.5.2.5</t>
  </si>
  <si>
    <t>1.1.1.1.1.6.1</t>
  </si>
  <si>
    <t>1.1.1.1.1.6.2</t>
  </si>
  <si>
    <t>1.1.1.1.1.6.1.2</t>
  </si>
  <si>
    <t>1.1.1.1.1.6.1.1</t>
  </si>
  <si>
    <t>1.1.1.1.1.6.1.3</t>
  </si>
  <si>
    <t>1.1.1.1.1.6.1.4</t>
  </si>
  <si>
    <t>1.1.1.1.1.6.1.5</t>
  </si>
  <si>
    <t>1.1.1.1.1.6.1.6</t>
  </si>
  <si>
    <t>1.1.1.1.1.6.2.1</t>
  </si>
  <si>
    <t>1.1.1.1.1.6.2.2</t>
  </si>
  <si>
    <t>1.1.1.1.1.6.2.3</t>
  </si>
  <si>
    <t>1.1.1.1.1.6.2.4</t>
  </si>
  <si>
    <t>1.1.1.1.1.6.2.5</t>
  </si>
  <si>
    <t>CZV INV A2</t>
  </si>
  <si>
    <t>1.1.2.1.2.1</t>
  </si>
  <si>
    <t>1.1.2.1.2.2</t>
  </si>
  <si>
    <t>1.1.2.1.2.3</t>
  </si>
  <si>
    <t>1.1.2.1.2.4</t>
  </si>
  <si>
    <t>1.1.2.1.2.5</t>
  </si>
  <si>
    <t>1.1.2.1.2.6</t>
  </si>
  <si>
    <t>1.1.1.2.1</t>
  </si>
  <si>
    <t>1.1.1.2.1.1</t>
  </si>
  <si>
    <t>1.1.1.2.1.1.1</t>
  </si>
  <si>
    <t>1.1.1.2.1.1.2</t>
  </si>
  <si>
    <t>1.1.1.2.1.2</t>
  </si>
  <si>
    <t>CZV NEINV A1</t>
  </si>
  <si>
    <t>1.1.2.1.1.1</t>
  </si>
  <si>
    <t>1.1.2.1.1.2</t>
  </si>
  <si>
    <t>1.1.2.1.1.1.1</t>
  </si>
  <si>
    <t>1.1.2.1.1.1.2</t>
  </si>
  <si>
    <t>1.1.2.1.1.1.3</t>
  </si>
  <si>
    <t>1.1.2.1.1.1.4</t>
  </si>
  <si>
    <t>1.1.2.1.1.1.5</t>
  </si>
  <si>
    <t>1.1.2.1.1.2.1</t>
  </si>
  <si>
    <t>1.1.2.1.1.2.2</t>
  </si>
  <si>
    <t>1.1.2.1.1.2.3</t>
  </si>
  <si>
    <t>1.1.2.1.1.2.4</t>
  </si>
  <si>
    <t>1.1.2.1.1.2.5</t>
  </si>
  <si>
    <t>CZV NEINV A2</t>
  </si>
  <si>
    <t>1.1.2.2</t>
  </si>
  <si>
    <t>1.1.2.2.1</t>
  </si>
  <si>
    <t>1.1.2.2.1.1</t>
  </si>
  <si>
    <t>1.1.2.2.1.1.1</t>
  </si>
  <si>
    <t>1.1.2.2.1.1.2</t>
  </si>
  <si>
    <t>1.1.2.2.1.1.3</t>
  </si>
  <si>
    <t>1.1.2.2.1.1.4</t>
  </si>
  <si>
    <t>1.1.2.2.1.1.5</t>
  </si>
  <si>
    <t>1.1.2.2.1.2</t>
  </si>
  <si>
    <t>1.1.2.2.1.2.1</t>
  </si>
  <si>
    <t>1.1.2.2.1.2.2</t>
  </si>
  <si>
    <t>1.1.2.2.1.2.3</t>
  </si>
  <si>
    <t>1.1.2.2.1.2.4</t>
  </si>
  <si>
    <t>1.1.2.2.1.2.5</t>
  </si>
  <si>
    <t>1.1.3</t>
  </si>
  <si>
    <t>DPH</t>
  </si>
  <si>
    <t>1.1.3.1</t>
  </si>
  <si>
    <t>DPH INV A1</t>
  </si>
  <si>
    <t>1.1.3.1.1</t>
  </si>
  <si>
    <t>1.1.3.1.2</t>
  </si>
  <si>
    <t>DPH INV A2</t>
  </si>
  <si>
    <t>1.1.3.2</t>
  </si>
  <si>
    <t>1.1.3.2.1</t>
  </si>
  <si>
    <t>1.1.3.2.2</t>
  </si>
  <si>
    <t>DPH neinvestiční</t>
  </si>
  <si>
    <t>DPH NEINV A1</t>
  </si>
  <si>
    <t>DPH NEINV A2</t>
  </si>
  <si>
    <t>1.1.1.1.1.4.5.1</t>
  </si>
  <si>
    <t>1.1.1.1.1.4.5.2</t>
  </si>
  <si>
    <t>Požárně bezpečnostní řešení - hlavní výdaj</t>
  </si>
  <si>
    <t>1.1.1.1.1.5.1.6</t>
  </si>
  <si>
    <t>1.1.1.1.1.5.1.7</t>
  </si>
  <si>
    <t>1.1.1.1.1.5.1.8</t>
  </si>
  <si>
    <t>1.1.1.1.1.5.1.9</t>
  </si>
  <si>
    <t>1.1.1.1.1.5.1.10</t>
  </si>
  <si>
    <t>1.1.1.1.1.5.1.11</t>
  </si>
  <si>
    <t>1.1.1.1.1.5.1.12</t>
  </si>
  <si>
    <t>1.1.1.1.1.5.1.13</t>
  </si>
  <si>
    <t>1.1.1.1.1.5.1.14</t>
  </si>
  <si>
    <t>1.1.1.1.1.5.1.15</t>
  </si>
  <si>
    <t>1.1.1.1.1.5.2.6</t>
  </si>
  <si>
    <t>1.1.1.1.1.5.2.7</t>
  </si>
  <si>
    <t>1.1.1.1.1.5.2.8</t>
  </si>
  <si>
    <t>1.1.1.1.1.5.2.9</t>
  </si>
  <si>
    <t>1.1.1.1.1.5.2.10</t>
  </si>
  <si>
    <t>1.1.1.1.1.5.2.11</t>
  </si>
  <si>
    <t>1.1.1.1.1.5.2.12</t>
  </si>
  <si>
    <t>1.1.1.1.1.5.2.13</t>
  </si>
  <si>
    <t>1.1.1.1.1.5.2.14</t>
  </si>
  <si>
    <t>1.1.1.1.1.5.2.15</t>
  </si>
  <si>
    <t>1.1.1.1.1.6.1.7</t>
  </si>
  <si>
    <t>1.1.1.1.1.6.1.8</t>
  </si>
  <si>
    <t>1.1.1.1.1.6.1.9</t>
  </si>
  <si>
    <t>1.1.1.1.1.6.1.10</t>
  </si>
  <si>
    <t>1.1.1.1.1.6.1.11</t>
  </si>
  <si>
    <t>1.1.1.1.1.6.1.12</t>
  </si>
  <si>
    <t>1.1.1.1.1.6.1.13</t>
  </si>
  <si>
    <t>1.1.1.1.1.6.1.14</t>
  </si>
  <si>
    <t>1.1.1.1.1.6.1.15</t>
  </si>
  <si>
    <t>1.1.1.1.1.6.2.6</t>
  </si>
  <si>
    <t>1.1.1.1.1.6.2.7</t>
  </si>
  <si>
    <t>1.1.1.1.1.6.2.8</t>
  </si>
  <si>
    <t>1.1.1.1.1.6.2.9</t>
  </si>
  <si>
    <t>1.1.1.1.1.6.2.10</t>
  </si>
  <si>
    <t>1.1.1.1.1.6.2.11</t>
  </si>
  <si>
    <t>1.1.1.1.1.6.2.12</t>
  </si>
  <si>
    <t>1.1.1.1.1.6.2.13</t>
  </si>
  <si>
    <t>1.1.1.1.1.6.2.14</t>
  </si>
  <si>
    <t>1.1.1.1.1.6.2.15</t>
  </si>
  <si>
    <t>1.1.2.1.1.1.6</t>
  </si>
  <si>
    <t>1.1.2.1.1.1.7</t>
  </si>
  <si>
    <t>1.1.2.1.1.1.8</t>
  </si>
  <si>
    <t>1.1.2.1.1.1.9</t>
  </si>
  <si>
    <t>1.1.2.1.1.1.10</t>
  </si>
  <si>
    <t>1.1.2.1.1.1.11</t>
  </si>
  <si>
    <t>1.1.2.1.1.1.12</t>
  </si>
  <si>
    <t>1.1.2.1.1.1.13</t>
  </si>
  <si>
    <t>1.1.2.1.1.1.14</t>
  </si>
  <si>
    <t>1.1.2.1.1.1.15</t>
  </si>
  <si>
    <t>1.1.2.1.1.2.6</t>
  </si>
  <si>
    <t>1.1.2.1.1.2.7</t>
  </si>
  <si>
    <t>1.1.2.1.1.2.8</t>
  </si>
  <si>
    <t>1.1.2.1.1.2.9</t>
  </si>
  <si>
    <t>1.1.2.1.1.2.10</t>
  </si>
  <si>
    <t>1.1.2.1.1.2.11</t>
  </si>
  <si>
    <t>1.1.2.1.1.2.12</t>
  </si>
  <si>
    <t>1.1.2.1.1.2.13</t>
  </si>
  <si>
    <t>1.1.2.1.1.2.14</t>
  </si>
  <si>
    <t>1.1.2.1.1.2.15</t>
  </si>
  <si>
    <t>1.1.2.2.1.1.6</t>
  </si>
  <si>
    <t>1.1.2.2.1.1.7</t>
  </si>
  <si>
    <t>1.1.2.2.1.1.8</t>
  </si>
  <si>
    <t>1.1.2.2.1.1.9</t>
  </si>
  <si>
    <t>1.1.2.2.1.1.10</t>
  </si>
  <si>
    <t>1.1.2.2.1.1.11</t>
  </si>
  <si>
    <t>1.1.2.2.1.1.12</t>
  </si>
  <si>
    <t>1.1.2.2.1.1.13</t>
  </si>
  <si>
    <t>1.1.2.2.1.1.14</t>
  </si>
  <si>
    <t>1.1.2.2.1.1.15</t>
  </si>
  <si>
    <t>1.1.2.2.1.2.6</t>
  </si>
  <si>
    <t>1.1.2.2.1.2.7</t>
  </si>
  <si>
    <t>1.1.2.2.1.2.8</t>
  </si>
  <si>
    <t>1.1.2.2.1.2.9</t>
  </si>
  <si>
    <t>1.1.2.2.1.2.10</t>
  </si>
  <si>
    <t>1.1.2.2.1.2.11</t>
  </si>
  <si>
    <t>1.1.2.2.1.2.12</t>
  </si>
  <si>
    <t>1.1.2.2.1.2.13</t>
  </si>
  <si>
    <t>1.1.2.2.1.2.14</t>
  </si>
  <si>
    <t>1.1.2.2.1.2.15</t>
  </si>
  <si>
    <t>1.1.1.2.1.3</t>
  </si>
  <si>
    <t>1.1.1.2.1.3.1</t>
  </si>
  <si>
    <t>1.1.1.2.1.3.1.1</t>
  </si>
  <si>
    <t>1.1.1.2.1.3.1.2</t>
  </si>
  <si>
    <t>1.1.1.2.1.3.1.3</t>
  </si>
  <si>
    <t>1.1.1.2.1.3.1.4</t>
  </si>
  <si>
    <t>1.1.1.2.1.3.1.5</t>
  </si>
  <si>
    <t>1.1.1.2.1.3.1.6</t>
  </si>
  <si>
    <t>1.1.1.2.1.3.1.7</t>
  </si>
  <si>
    <t>1.1.1.2.1.3.1.8</t>
  </si>
  <si>
    <t>1.1.1.2.1.3.1.9</t>
  </si>
  <si>
    <t>1.1.1.2.1.3.1.10</t>
  </si>
  <si>
    <t>1.1.1.2.1.3.1.11</t>
  </si>
  <si>
    <t>1.1.1.2.1.3.1.12</t>
  </si>
  <si>
    <t>1.1.1.2.1.3.1.13</t>
  </si>
  <si>
    <t>1.1.1.2.1.3.1.14</t>
  </si>
  <si>
    <t>1.1.1.2.1.3.1.15</t>
  </si>
  <si>
    <t>1.1.1.2.1.3.2</t>
  </si>
  <si>
    <t>1.1.1.2.1.3.2.1</t>
  </si>
  <si>
    <t>1.1.1.2.1.3.2.2</t>
  </si>
  <si>
    <t>1.1.1.2.1.3.2.3</t>
  </si>
  <si>
    <t>1.1.1.2.1.3.2.4</t>
  </si>
  <si>
    <t>1.1.1.2.1.3.2.5</t>
  </si>
  <si>
    <t>1.1.1.2.1.3.2.6</t>
  </si>
  <si>
    <t>1.1.1.2.1.3.2.7</t>
  </si>
  <si>
    <t>1.1.1.2.1.3.2.8</t>
  </si>
  <si>
    <t>1.1.1.2.1.3.2.9</t>
  </si>
  <si>
    <t>1.1.1.2.1.3.2.10</t>
  </si>
  <si>
    <t>1.1.1.2.1.3.2.11</t>
  </si>
  <si>
    <t>1.1.1.2.1.3.2.12</t>
  </si>
  <si>
    <t>1.1.1.2.1.3.2.13</t>
  </si>
  <si>
    <t>1.1.1.2.1.3.2.14</t>
  </si>
  <si>
    <t>1.1.1.2.1.3.2.15</t>
  </si>
  <si>
    <t>1.1.1.2.1.4</t>
  </si>
  <si>
    <t>1.1.1.2.1.4.1</t>
  </si>
  <si>
    <t>1.1.1.2.1.4.1.1</t>
  </si>
  <si>
    <t>1.1.1.2.1.4.1.2</t>
  </si>
  <si>
    <t>1.1.1.2.1.4.1.3</t>
  </si>
  <si>
    <t>1.1.1.2.1.4.1.4</t>
  </si>
  <si>
    <t>1.1.1.2.1.4.1.5</t>
  </si>
  <si>
    <t>1.1.1.2.1.4.1.6</t>
  </si>
  <si>
    <t>1.1.1.2.1.4.1.7</t>
  </si>
  <si>
    <t>1.1.1.2.1.4.1.8</t>
  </si>
  <si>
    <t>1.1.1.2.1.4.1.9</t>
  </si>
  <si>
    <t>1.1.1.2.1.4.1.10</t>
  </si>
  <si>
    <t>1.1.1.2.1.4.1.11</t>
  </si>
  <si>
    <t>1.1.1.2.1.4.1.12</t>
  </si>
  <si>
    <t>1.1.1.2.1.4.1.13</t>
  </si>
  <si>
    <t>1.1.1.2.1.4.1.14</t>
  </si>
  <si>
    <t>1.1.1.2.1.4.1.15</t>
  </si>
  <si>
    <t>1.1.1.2.1.4.2</t>
  </si>
  <si>
    <t>1.1.1.2.1.4.2.1</t>
  </si>
  <si>
    <t>1.1.1.2.1.4.2.2</t>
  </si>
  <si>
    <t>1.1.1.2.1.4.2.3</t>
  </si>
  <si>
    <t>1.1.1.2.1.4.2.4</t>
  </si>
  <si>
    <t>1.1.1.2.1.4.2.5</t>
  </si>
  <si>
    <t>1.1.1.2.1.4.2.6</t>
  </si>
  <si>
    <t>1.1.1.2.1.4.2.7</t>
  </si>
  <si>
    <t>1.1.1.2.1.4.2.8</t>
  </si>
  <si>
    <t>1.1.1.2.1.4.2.9</t>
  </si>
  <si>
    <t>1.1.1.2.1.4.2.10</t>
  </si>
  <si>
    <t>1.1.1.2.1.4.2.11</t>
  </si>
  <si>
    <t>1.1.1.2.1.4.2.12</t>
  </si>
  <si>
    <t>1.1.1.2.1.4.2.13</t>
  </si>
  <si>
    <t>1.1.1.2.1.4.2.14</t>
  </si>
  <si>
    <t>1.1.1.2.1.4.2.15</t>
  </si>
  <si>
    <t>3</t>
  </si>
  <si>
    <t>2</t>
  </si>
  <si>
    <t>Uporozňujeme žadatele, aby nepřepisovali nastavené vzorce a vyplňovali POUZE BÍLÉ buňky!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</si>
</sst>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name val="Calibri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rgb="FF0070C0"/>
      <name val="Calibri"/>
      <family val="2"/>
      <charset val="238"/>
    </font>
    <font>
      <i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70C0"/>
      <name val="Calibri"/>
      <family val="2"/>
    </font>
    <font>
      <b/>
      <sz val="11"/>
      <color rgb="FF0070C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C00000"/>
      <name val="Calibri"/>
      <family val="2"/>
      <charset val="238"/>
    </font>
    <font>
      <b/>
      <sz val="11"/>
      <color theme="4"/>
      <name val="Calibri"/>
      <family val="2"/>
      <charset val="238"/>
    </font>
    <font>
      <b/>
      <sz val="11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name val="Calibri"/>
      <family val="2"/>
      <charset val="238"/>
    </font>
    <font>
      <b/>
      <sz val="11"/>
      <color theme="4" tint="-0.249977111117893"/>
      <name val="Calibri"/>
      <family val="2"/>
    </font>
    <font>
      <b/>
      <sz val="11"/>
      <color theme="0"/>
      <name val="Calibri"/>
      <family val="2"/>
    </font>
    <font>
      <b/>
      <sz val="11"/>
      <color rgb="FF0070C0"/>
      <name val="Calibri"/>
      <family val="2"/>
    </font>
    <font>
      <b/>
      <i/>
      <sz val="14"/>
      <color rgb="FFFF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 applyAlignment="1">
      <alignment vertical="top" wrapText="1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/>
    </xf>
    <xf numFmtId="0" fontId="5" fillId="0" borderId="0" xfId="0" applyFont="1"/>
    <xf numFmtId="164" fontId="2" fillId="2" borderId="8" xfId="0" applyNumberFormat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164" fontId="11" fillId="0" borderId="3" xfId="0" applyNumberFormat="1" applyFont="1" applyBorder="1" applyAlignment="1">
      <alignment vertical="center" wrapText="1"/>
    </xf>
    <xf numFmtId="164" fontId="12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0" fillId="6" borderId="0" xfId="0" applyFill="1"/>
    <xf numFmtId="0" fontId="0" fillId="6" borderId="5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0" xfId="0" applyFont="1" applyFill="1"/>
    <xf numFmtId="0" fontId="5" fillId="6" borderId="0" xfId="0" applyFont="1" applyFill="1" applyAlignment="1">
      <alignment horizontal="center"/>
    </xf>
    <xf numFmtId="0" fontId="0" fillId="0" borderId="0" xfId="0" applyFill="1"/>
    <xf numFmtId="164" fontId="4" fillId="0" borderId="4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top" wrapText="1"/>
    </xf>
    <xf numFmtId="164" fontId="4" fillId="0" borderId="3" xfId="0" applyNumberFormat="1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64" fontId="0" fillId="0" borderId="3" xfId="0" applyNumberFormat="1" applyFill="1" applyBorder="1" applyAlignment="1">
      <alignment vertical="center"/>
    </xf>
    <xf numFmtId="0" fontId="0" fillId="0" borderId="3" xfId="0" applyFill="1" applyBorder="1"/>
    <xf numFmtId="164" fontId="0" fillId="0" borderId="3" xfId="0" applyNumberFormat="1" applyFill="1" applyBorder="1"/>
    <xf numFmtId="0" fontId="0" fillId="0" borderId="2" xfId="0" applyFill="1" applyBorder="1"/>
    <xf numFmtId="164" fontId="0" fillId="0" borderId="2" xfId="0" applyNumberFormat="1" applyFill="1" applyBorder="1"/>
    <xf numFmtId="164" fontId="3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vertical="center"/>
    </xf>
    <xf numFmtId="164" fontId="2" fillId="2" borderId="7" xfId="0" applyNumberFormat="1" applyFont="1" applyFill="1" applyBorder="1"/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5" fillId="0" borderId="4" xfId="0" applyFont="1" applyFill="1" applyBorder="1"/>
    <xf numFmtId="0" fontId="5" fillId="0" borderId="3" xfId="0" applyFont="1" applyFill="1" applyBorder="1"/>
    <xf numFmtId="0" fontId="5" fillId="0" borderId="3" xfId="0" applyFont="1" applyFill="1" applyBorder="1" applyAlignment="1">
      <alignment vertical="center" wrapText="1"/>
    </xf>
    <xf numFmtId="0" fontId="0" fillId="0" borderId="4" xfId="0" applyFill="1" applyBorder="1"/>
    <xf numFmtId="0" fontId="0" fillId="0" borderId="6" xfId="0" applyFill="1" applyBorder="1"/>
    <xf numFmtId="164" fontId="0" fillId="0" borderId="6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0" fontId="5" fillId="0" borderId="2" xfId="0" applyFont="1" applyFill="1" applyBorder="1"/>
    <xf numFmtId="164" fontId="0" fillId="0" borderId="4" xfId="0" applyNumberFormat="1" applyFill="1" applyBorder="1"/>
    <xf numFmtId="0" fontId="0" fillId="0" borderId="7" xfId="0" applyFill="1" applyBorder="1"/>
    <xf numFmtId="164" fontId="0" fillId="0" borderId="7" xfId="0" applyNumberFormat="1" applyFill="1" applyBorder="1" applyAlignment="1">
      <alignment vertical="center"/>
    </xf>
    <xf numFmtId="49" fontId="16" fillId="4" borderId="1" xfId="0" applyNumberFormat="1" applyFont="1" applyFill="1" applyBorder="1" applyAlignment="1">
      <alignment vertical="center"/>
    </xf>
    <xf numFmtId="0" fontId="16" fillId="4" borderId="1" xfId="0" applyFont="1" applyFill="1" applyBorder="1" applyAlignment="1">
      <alignment vertical="center" wrapText="1"/>
    </xf>
    <xf numFmtId="164" fontId="16" fillId="4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top" wrapText="1"/>
    </xf>
    <xf numFmtId="164" fontId="3" fillId="0" borderId="0" xfId="0" applyNumberFormat="1" applyFont="1" applyFill="1" applyBorder="1" applyAlignment="1">
      <alignment vertical="center"/>
    </xf>
    <xf numFmtId="164" fontId="0" fillId="0" borderId="0" xfId="0" applyNumberFormat="1" applyFill="1" applyBorder="1"/>
    <xf numFmtId="164" fontId="2" fillId="5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16" fillId="4" borderId="1" xfId="0" applyNumberFormat="1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49" fontId="10" fillId="4" borderId="8" xfId="0" applyNumberFormat="1" applyFont="1" applyFill="1" applyBorder="1" applyAlignment="1">
      <alignment vertical="center"/>
    </xf>
    <xf numFmtId="0" fontId="10" fillId="4" borderId="8" xfId="0" applyFont="1" applyFill="1" applyBorder="1" applyAlignment="1">
      <alignment vertical="center" wrapText="1"/>
    </xf>
    <xf numFmtId="164" fontId="2" fillId="4" borderId="8" xfId="0" applyNumberFormat="1" applyFont="1" applyFill="1" applyBorder="1" applyAlignment="1">
      <alignment vertical="center" wrapText="1"/>
    </xf>
    <xf numFmtId="49" fontId="10" fillId="3" borderId="8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 wrapText="1"/>
    </xf>
    <xf numFmtId="164" fontId="9" fillId="3" borderId="8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49" fontId="5" fillId="7" borderId="8" xfId="0" applyNumberFormat="1" applyFont="1" applyFill="1" applyBorder="1" applyAlignment="1">
      <alignment vertical="center"/>
    </xf>
    <xf numFmtId="0" fontId="0" fillId="7" borderId="8" xfId="0" applyFill="1" applyBorder="1"/>
    <xf numFmtId="164" fontId="3" fillId="7" borderId="8" xfId="0" applyNumberFormat="1" applyFont="1" applyFill="1" applyBorder="1" applyAlignment="1">
      <alignment vertical="center"/>
    </xf>
    <xf numFmtId="164" fontId="0" fillId="7" borderId="8" xfId="0" applyNumberFormat="1" applyFill="1" applyBorder="1"/>
    <xf numFmtId="164" fontId="0" fillId="7" borderId="8" xfId="0" applyNumberFormat="1" applyFill="1" applyBorder="1" applyAlignment="1">
      <alignment vertical="center"/>
    </xf>
    <xf numFmtId="0" fontId="10" fillId="3" borderId="8" xfId="0" applyFont="1" applyFill="1" applyBorder="1" applyAlignment="1">
      <alignment vertical="center" wrapText="1"/>
    </xf>
    <xf numFmtId="164" fontId="2" fillId="3" borderId="8" xfId="0" applyNumberFormat="1" applyFont="1" applyFill="1" applyBorder="1" applyAlignment="1">
      <alignment vertical="center" wrapText="1"/>
    </xf>
    <xf numFmtId="164" fontId="3" fillId="3" borderId="8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/>
    </xf>
    <xf numFmtId="0" fontId="5" fillId="7" borderId="8" xfId="0" applyFont="1" applyFill="1" applyBorder="1"/>
    <xf numFmtId="164" fontId="5" fillId="7" borderId="8" xfId="0" applyNumberFormat="1" applyFont="1" applyFill="1" applyBorder="1" applyAlignment="1">
      <alignment vertical="center"/>
    </xf>
    <xf numFmtId="0" fontId="2" fillId="5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vertical="center" wrapText="1"/>
    </xf>
    <xf numFmtId="0" fontId="16" fillId="4" borderId="1" xfId="0" applyNumberFormat="1" applyFont="1" applyFill="1" applyBorder="1" applyAlignment="1">
      <alignment vertical="center" wrapText="1"/>
    </xf>
    <xf numFmtId="0" fontId="2" fillId="4" borderId="8" xfId="0" applyNumberFormat="1" applyFont="1" applyFill="1" applyBorder="1" applyAlignment="1">
      <alignment vertical="center" wrapText="1"/>
    </xf>
    <xf numFmtId="0" fontId="9" fillId="3" borderId="8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/>
    </xf>
    <xf numFmtId="0" fontId="7" fillId="3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vertical="center" wrapText="1"/>
    </xf>
    <xf numFmtId="0" fontId="3" fillId="7" borderId="8" xfId="0" applyNumberFormat="1" applyFont="1" applyFill="1" applyBorder="1" applyAlignment="1">
      <alignment vertical="center"/>
    </xf>
    <xf numFmtId="0" fontId="0" fillId="0" borderId="7" xfId="0" applyNumberForma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0" fontId="0" fillId="0" borderId="3" xfId="0" applyNumberFormat="1" applyFill="1" applyBorder="1" applyAlignment="1">
      <alignment vertical="center"/>
    </xf>
    <xf numFmtId="0" fontId="0" fillId="7" borderId="8" xfId="0" applyNumberFormat="1" applyFill="1" applyBorder="1"/>
    <xf numFmtId="0" fontId="2" fillId="3" borderId="8" xfId="0" applyNumberFormat="1" applyFont="1" applyFill="1" applyBorder="1" applyAlignment="1">
      <alignment vertical="center" wrapText="1"/>
    </xf>
    <xf numFmtId="0" fontId="3" fillId="3" borderId="8" xfId="0" applyNumberFormat="1" applyFont="1" applyFill="1" applyBorder="1" applyAlignment="1">
      <alignment vertical="center" wrapText="1"/>
    </xf>
    <xf numFmtId="0" fontId="0" fillId="0" borderId="4" xfId="0" applyNumberFormat="1" applyFill="1" applyBorder="1"/>
    <xf numFmtId="0" fontId="0" fillId="0" borderId="3" xfId="0" applyNumberFormat="1" applyFill="1" applyBorder="1"/>
    <xf numFmtId="0" fontId="4" fillId="0" borderId="4" xfId="0" applyNumberFormat="1" applyFont="1" applyFill="1" applyBorder="1" applyAlignment="1">
      <alignment vertical="center"/>
    </xf>
    <xf numFmtId="1" fontId="2" fillId="5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vertical="center" wrapText="1"/>
    </xf>
    <xf numFmtId="1" fontId="16" fillId="4" borderId="1" xfId="0" applyNumberFormat="1" applyFont="1" applyFill="1" applyBorder="1" applyAlignment="1">
      <alignment vertical="center" wrapText="1"/>
    </xf>
    <xf numFmtId="1" fontId="2" fillId="4" borderId="8" xfId="0" applyNumberFormat="1" applyFont="1" applyFill="1" applyBorder="1" applyAlignment="1">
      <alignment vertical="center" wrapText="1"/>
    </xf>
    <xf numFmtId="1" fontId="9" fillId="3" borderId="8" xfId="0" applyNumberFormat="1" applyFont="1" applyFill="1" applyBorder="1" applyAlignment="1">
      <alignment vertical="center" wrapText="1"/>
    </xf>
    <xf numFmtId="1" fontId="7" fillId="0" borderId="4" xfId="0" applyNumberFormat="1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1" fontId="4" fillId="0" borderId="3" xfId="0" applyNumberFormat="1" applyFont="1" applyFill="1" applyBorder="1" applyAlignment="1">
      <alignment vertical="center"/>
    </xf>
    <xf numFmtId="1" fontId="7" fillId="3" borderId="1" xfId="0" applyNumberFormat="1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/>
    </xf>
    <xf numFmtId="1" fontId="3" fillId="3" borderId="1" xfId="0" applyNumberFormat="1" applyFont="1" applyFill="1" applyBorder="1" applyAlignment="1">
      <alignment vertical="center" wrapText="1"/>
    </xf>
    <xf numFmtId="1" fontId="3" fillId="7" borderId="8" xfId="0" applyNumberFormat="1" applyFont="1" applyFill="1" applyBorder="1" applyAlignment="1">
      <alignment vertical="center"/>
    </xf>
    <xf numFmtId="1" fontId="0" fillId="0" borderId="7" xfId="0" applyNumberFormat="1" applyFill="1" applyBorder="1" applyAlignment="1">
      <alignment vertical="center"/>
    </xf>
    <xf numFmtId="1" fontId="0" fillId="0" borderId="6" xfId="0" applyNumberFormat="1" applyFill="1" applyBorder="1" applyAlignment="1">
      <alignment vertical="center"/>
    </xf>
    <xf numFmtId="1" fontId="0" fillId="0" borderId="3" xfId="0" applyNumberFormat="1" applyFill="1" applyBorder="1" applyAlignment="1">
      <alignment vertical="center"/>
    </xf>
    <xf numFmtId="1" fontId="0" fillId="7" borderId="8" xfId="0" applyNumberFormat="1" applyFill="1" applyBorder="1" applyAlignment="1">
      <alignment vertical="center"/>
    </xf>
    <xf numFmtId="1" fontId="2" fillId="3" borderId="8" xfId="0" applyNumberFormat="1" applyFont="1" applyFill="1" applyBorder="1" applyAlignment="1">
      <alignment vertical="center" wrapText="1"/>
    </xf>
    <xf numFmtId="1" fontId="3" fillId="3" borderId="8" xfId="0" applyNumberFormat="1" applyFont="1" applyFill="1" applyBorder="1" applyAlignment="1">
      <alignment vertical="center" wrapText="1"/>
    </xf>
    <xf numFmtId="1" fontId="0" fillId="0" borderId="4" xfId="0" applyNumberFormat="1" applyFill="1" applyBorder="1"/>
    <xf numFmtId="1" fontId="0" fillId="0" borderId="3" xfId="0" applyNumberFormat="1" applyFill="1" applyBorder="1"/>
    <xf numFmtId="1" fontId="0" fillId="7" borderId="8" xfId="0" applyNumberFormat="1" applyFill="1" applyBorder="1"/>
    <xf numFmtId="1" fontId="4" fillId="0" borderId="4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/>
    </xf>
    <xf numFmtId="0" fontId="0" fillId="0" borderId="2" xfId="0" applyNumberFormat="1" applyFill="1" applyBorder="1" applyAlignment="1">
      <alignment vertical="center"/>
    </xf>
    <xf numFmtId="1" fontId="0" fillId="0" borderId="2" xfId="0" applyNumberFormat="1" applyFill="1" applyBorder="1" applyAlignment="1">
      <alignment vertical="center"/>
    </xf>
    <xf numFmtId="49" fontId="5" fillId="7" borderId="1" xfId="0" applyNumberFormat="1" applyFont="1" applyFill="1" applyBorder="1" applyAlignment="1">
      <alignment vertical="center"/>
    </xf>
    <xf numFmtId="0" fontId="0" fillId="7" borderId="1" xfId="0" applyFill="1" applyBorder="1"/>
    <xf numFmtId="0" fontId="0" fillId="7" borderId="1" xfId="0" applyNumberFormat="1" applyFill="1" applyBorder="1"/>
    <xf numFmtId="164" fontId="0" fillId="7" borderId="1" xfId="0" applyNumberFormat="1" applyFill="1" applyBorder="1"/>
    <xf numFmtId="164" fontId="0" fillId="7" borderId="1" xfId="0" applyNumberFormat="1" applyFill="1" applyBorder="1" applyAlignment="1">
      <alignment vertical="center"/>
    </xf>
    <xf numFmtId="1" fontId="0" fillId="7" borderId="1" xfId="0" applyNumberFormat="1" applyFill="1" applyBorder="1" applyAlignment="1">
      <alignment vertical="center"/>
    </xf>
    <xf numFmtId="164" fontId="3" fillId="7" borderId="1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vertical="center"/>
    </xf>
    <xf numFmtId="0" fontId="3" fillId="7" borderId="1" xfId="0" applyNumberFormat="1" applyFont="1" applyFill="1" applyBorder="1" applyAlignment="1">
      <alignment vertical="center"/>
    </xf>
    <xf numFmtId="1" fontId="3" fillId="7" borderId="1" xfId="0" applyNumberFormat="1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vertical="center"/>
    </xf>
    <xf numFmtId="0" fontId="0" fillId="0" borderId="2" xfId="0" applyNumberFormat="1" applyFill="1" applyBorder="1"/>
    <xf numFmtId="1" fontId="0" fillId="0" borderId="2" xfId="0" applyNumberFormat="1" applyFill="1" applyBorder="1"/>
    <xf numFmtId="0" fontId="0" fillId="7" borderId="1" xfId="0" applyNumberFormat="1" applyFill="1" applyBorder="1" applyAlignment="1">
      <alignment vertical="center"/>
    </xf>
    <xf numFmtId="0" fontId="5" fillId="7" borderId="1" xfId="0" applyFont="1" applyFill="1" applyBorder="1"/>
    <xf numFmtId="164" fontId="5" fillId="7" borderId="1" xfId="0" applyNumberFormat="1" applyFont="1" applyFill="1" applyBorder="1" applyAlignment="1">
      <alignment vertical="center"/>
    </xf>
    <xf numFmtId="1" fontId="0" fillId="7" borderId="1" xfId="0" applyNumberFormat="1" applyFill="1" applyBorder="1"/>
    <xf numFmtId="0" fontId="5" fillId="0" borderId="2" xfId="0" applyFont="1" applyFill="1" applyBorder="1" applyAlignment="1">
      <alignment vertical="center"/>
    </xf>
    <xf numFmtId="49" fontId="16" fillId="4" borderId="2" xfId="0" applyNumberFormat="1" applyFont="1" applyFill="1" applyBorder="1" applyAlignment="1">
      <alignment vertical="center"/>
    </xf>
    <xf numFmtId="0" fontId="16" fillId="4" borderId="2" xfId="0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center" wrapText="1"/>
    </xf>
    <xf numFmtId="164" fontId="6" fillId="0" borderId="3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 wrapText="1"/>
    </xf>
    <xf numFmtId="164" fontId="6" fillId="0" borderId="9" xfId="0" applyNumberFormat="1" applyFont="1" applyFill="1" applyBorder="1" applyAlignment="1">
      <alignment vertical="center" wrapText="1"/>
    </xf>
    <xf numFmtId="164" fontId="17" fillId="5" borderId="1" xfId="0" applyNumberFormat="1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4" borderId="8" xfId="0" applyNumberFormat="1" applyFont="1" applyFill="1" applyBorder="1" applyAlignment="1">
      <alignment vertical="center" wrapText="1"/>
    </xf>
    <xf numFmtId="164" fontId="18" fillId="3" borderId="8" xfId="0" applyNumberFormat="1" applyFont="1" applyFill="1" applyBorder="1" applyAlignment="1">
      <alignment vertical="center" wrapText="1"/>
    </xf>
    <xf numFmtId="164" fontId="18" fillId="3" borderId="1" xfId="0" applyNumberFormat="1" applyFont="1" applyFill="1" applyBorder="1" applyAlignment="1">
      <alignment vertical="center" wrapText="1"/>
    </xf>
    <xf numFmtId="164" fontId="18" fillId="7" borderId="8" xfId="0" applyNumberFormat="1" applyFont="1" applyFill="1" applyBorder="1" applyAlignment="1">
      <alignment vertical="center"/>
    </xf>
    <xf numFmtId="164" fontId="18" fillId="7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49" fontId="5" fillId="8" borderId="3" xfId="0" applyNumberFormat="1" applyFont="1" applyFill="1" applyBorder="1" applyAlignment="1">
      <alignment vertical="center"/>
    </xf>
    <xf numFmtId="0" fontId="4" fillId="8" borderId="3" xfId="0" applyNumberFormat="1" applyFont="1" applyFill="1" applyBorder="1" applyAlignment="1">
      <alignment vertical="center"/>
    </xf>
    <xf numFmtId="164" fontId="4" fillId="8" borderId="3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64" fontId="6" fillId="8" borderId="3" xfId="0" applyNumberFormat="1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49" fontId="5" fillId="10" borderId="4" xfId="0" applyNumberFormat="1" applyFont="1" applyFill="1" applyBorder="1" applyAlignment="1">
      <alignment vertical="center"/>
    </xf>
    <xf numFmtId="0" fontId="5" fillId="10" borderId="4" xfId="0" applyFont="1" applyFill="1" applyBorder="1"/>
    <xf numFmtId="0" fontId="0" fillId="10" borderId="4" xfId="0" applyNumberFormat="1" applyFill="1" applyBorder="1"/>
    <xf numFmtId="164" fontId="0" fillId="10" borderId="4" xfId="0" applyNumberFormat="1" applyFill="1" applyBorder="1"/>
    <xf numFmtId="164" fontId="5" fillId="10" borderId="4" xfId="0" applyNumberFormat="1" applyFont="1" applyFill="1" applyBorder="1" applyAlignment="1">
      <alignment vertical="center"/>
    </xf>
    <xf numFmtId="1" fontId="0" fillId="10" borderId="4" xfId="0" applyNumberFormat="1" applyFill="1" applyBorder="1"/>
    <xf numFmtId="164" fontId="6" fillId="10" borderId="4" xfId="0" applyNumberFormat="1" applyFont="1" applyFill="1" applyBorder="1" applyAlignment="1">
      <alignment vertical="center"/>
    </xf>
    <xf numFmtId="164" fontId="18" fillId="10" borderId="4" xfId="0" applyNumberFormat="1" applyFont="1" applyFill="1" applyBorder="1" applyAlignment="1">
      <alignment vertical="center"/>
    </xf>
    <xf numFmtId="49" fontId="5" fillId="10" borderId="2" xfId="0" applyNumberFormat="1" applyFont="1" applyFill="1" applyBorder="1" applyAlignment="1">
      <alignment vertical="center"/>
    </xf>
    <xf numFmtId="0" fontId="5" fillId="10" borderId="2" xfId="0" applyFont="1" applyFill="1" applyBorder="1"/>
    <xf numFmtId="0" fontId="0" fillId="10" borderId="2" xfId="0" applyNumberFormat="1" applyFill="1" applyBorder="1"/>
    <xf numFmtId="164" fontId="0" fillId="10" borderId="2" xfId="0" applyNumberFormat="1" applyFill="1" applyBorder="1"/>
    <xf numFmtId="164" fontId="5" fillId="10" borderId="2" xfId="0" applyNumberFormat="1" applyFont="1" applyFill="1" applyBorder="1" applyAlignment="1">
      <alignment vertical="center"/>
    </xf>
    <xf numFmtId="1" fontId="0" fillId="10" borderId="2" xfId="0" applyNumberFormat="1" applyFill="1" applyBorder="1"/>
    <xf numFmtId="164" fontId="6" fillId="10" borderId="2" xfId="0" applyNumberFormat="1" applyFont="1" applyFill="1" applyBorder="1" applyAlignment="1">
      <alignment vertical="center"/>
    </xf>
    <xf numFmtId="164" fontId="18" fillId="10" borderId="2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vertical="center"/>
    </xf>
    <xf numFmtId="1" fontId="3" fillId="0" borderId="7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/>
    </xf>
    <xf numFmtId="1" fontId="3" fillId="0" borderId="3" xfId="0" applyNumberFormat="1" applyFont="1" applyFill="1" applyBorder="1" applyAlignment="1">
      <alignment vertical="center"/>
    </xf>
    <xf numFmtId="164" fontId="0" fillId="10" borderId="3" xfId="0" applyNumberFormat="1" applyFill="1" applyBorder="1"/>
    <xf numFmtId="164" fontId="0" fillId="11" borderId="3" xfId="0" applyNumberFormat="1" applyFill="1" applyBorder="1"/>
    <xf numFmtId="10" fontId="0" fillId="10" borderId="3" xfId="0" applyNumberFormat="1" applyFill="1" applyBorder="1"/>
    <xf numFmtId="49" fontId="2" fillId="3" borderId="8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center" wrapText="1"/>
    </xf>
    <xf numFmtId="164" fontId="17" fillId="3" borderId="8" xfId="0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5" fillId="6" borderId="5" xfId="0" applyFont="1" applyFill="1" applyBorder="1" applyAlignment="1">
      <alignment horizontal="center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omáš Vítek" id="{E837AD23-5A27-4342-BA07-E14AD3B48C7C}" userId="Tomáš Vítek" providerId="None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3-11-21T08:23:27.15" personId="{E837AD23-5A27-4342-BA07-E14AD3B48C7C}" id="{57B1BFE3-05D3-4199-BA6E-A6D55426FDB2}">
    <text>Prosím vyplňujte pouze bílé buňky ve sloupcích D-G (eventuálně i v případě nutnosti ve sloupci C!!!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AFA95-EAF8-4451-A398-5309A2BE1FFB}">
  <sheetPr>
    <pageSetUpPr fitToPage="1"/>
  </sheetPr>
  <dimension ref="A1:AKK291"/>
  <sheetViews>
    <sheetView tabSelected="1" topLeftCell="C1" zoomScale="80" zoomScaleNormal="80" workbookViewId="0">
      <pane ySplit="4" topLeftCell="A5" activePane="bottomLeft" state="frozen"/>
      <selection pane="bottomLeft" activeCell="J18" sqref="J18"/>
    </sheetView>
  </sheetViews>
  <sheetFormatPr defaultRowHeight="14.5" x14ac:dyDescent="0.35"/>
  <cols>
    <col min="1" max="1" width="3" hidden="1" customWidth="1"/>
    <col min="2" max="2" width="15" style="5" customWidth="1"/>
    <col min="3" max="3" width="57.453125" style="4" customWidth="1"/>
    <col min="4" max="5" width="15" customWidth="1"/>
    <col min="6" max="6" width="17.81640625" style="2" customWidth="1"/>
    <col min="7" max="7" width="15" style="3" customWidth="1"/>
    <col min="8" max="9" width="19.1796875" style="2" customWidth="1"/>
    <col min="10" max="10" width="39.54296875" style="1" customWidth="1"/>
    <col min="11" max="11" width="20.1796875" customWidth="1"/>
    <col min="12" max="12" width="19.1796875" customWidth="1"/>
    <col min="13" max="13" width="19.453125" customWidth="1"/>
    <col min="14" max="14" width="19.54296875" customWidth="1"/>
    <col min="15" max="22" width="15" customWidth="1"/>
    <col min="23" max="23" width="15" hidden="1" customWidth="1"/>
    <col min="24" max="246" width="15" customWidth="1"/>
  </cols>
  <sheetData>
    <row r="1" spans="1:299" ht="30.65" customHeight="1" x14ac:dyDescent="0.35">
      <c r="B1" s="16" t="s">
        <v>63</v>
      </c>
      <c r="F1"/>
      <c r="G1"/>
      <c r="H1"/>
      <c r="I1"/>
      <c r="K1" s="16" t="s">
        <v>62</v>
      </c>
      <c r="W1" t="s">
        <v>61</v>
      </c>
    </row>
    <row r="2" spans="1:299" ht="34.4" customHeight="1" thickBot="1" x14ac:dyDescent="0.4">
      <c r="B2" s="15" t="s">
        <v>60</v>
      </c>
      <c r="C2" s="14" t="s">
        <v>59</v>
      </c>
      <c r="D2" s="14" t="s">
        <v>58</v>
      </c>
      <c r="E2" s="14" t="s">
        <v>57</v>
      </c>
      <c r="F2" s="14" t="s">
        <v>56</v>
      </c>
      <c r="G2" s="14" t="s">
        <v>55</v>
      </c>
      <c r="H2" s="14" t="s">
        <v>54</v>
      </c>
      <c r="I2" s="14" t="s">
        <v>53</v>
      </c>
      <c r="J2" s="13"/>
      <c r="K2" s="12" t="s">
        <v>52</v>
      </c>
      <c r="L2" s="12" t="s">
        <v>51</v>
      </c>
      <c r="M2" s="12" t="s">
        <v>50</v>
      </c>
      <c r="N2" s="12" t="s">
        <v>49</v>
      </c>
    </row>
    <row r="3" spans="1:299" ht="15.5" thickTop="1" thickBot="1" x14ac:dyDescent="0.4">
      <c r="A3" s="8"/>
      <c r="B3" s="11" t="s">
        <v>48</v>
      </c>
      <c r="C3" s="10" t="s">
        <v>47</v>
      </c>
      <c r="D3" s="93"/>
      <c r="E3" s="64"/>
      <c r="F3" s="64"/>
      <c r="G3" s="116"/>
      <c r="H3" s="173">
        <f>H4+H246</f>
        <v>0</v>
      </c>
      <c r="I3" s="173">
        <f>I4+I246</f>
        <v>0</v>
      </c>
      <c r="K3" s="213" t="str">
        <f>IFERROR(K4/(K4+L4),"")</f>
        <v/>
      </c>
      <c r="L3" s="213" t="str">
        <f>IFERROR(L4/(K4+L4),"")</f>
        <v/>
      </c>
      <c r="M3" s="213" t="str">
        <f>IFERROR(M4/$H$4,"")</f>
        <v/>
      </c>
      <c r="N3" s="213" t="str">
        <f>IFERROR(N4/$H$4,"")</f>
        <v/>
      </c>
      <c r="W3">
        <v>1</v>
      </c>
    </row>
    <row r="4" spans="1:299" ht="15.5" thickTop="1" thickBot="1" x14ac:dyDescent="0.4">
      <c r="B4" s="7" t="s">
        <v>46</v>
      </c>
      <c r="C4" s="6" t="s">
        <v>45</v>
      </c>
      <c r="D4" s="94"/>
      <c r="E4" s="65"/>
      <c r="F4" s="65"/>
      <c r="G4" s="117"/>
      <c r="H4" s="174">
        <f>H5+H163</f>
        <v>0</v>
      </c>
      <c r="I4" s="174">
        <f>I5+I163</f>
        <v>0</v>
      </c>
      <c r="K4" s="9">
        <f>SUM(K6:K274)</f>
        <v>0</v>
      </c>
      <c r="L4" s="9">
        <f>SUM(L6:L274)</f>
        <v>0</v>
      </c>
      <c r="M4" s="9">
        <f>SUM(M6:M274)</f>
        <v>0</v>
      </c>
      <c r="N4" s="9">
        <f>SUM(N6:N274)</f>
        <v>0</v>
      </c>
      <c r="W4">
        <v>2</v>
      </c>
    </row>
    <row r="5" spans="1:299" ht="15.5" thickTop="1" thickBot="1" x14ac:dyDescent="0.4">
      <c r="B5" s="45" t="s">
        <v>44</v>
      </c>
      <c r="C5" s="46" t="s">
        <v>43</v>
      </c>
      <c r="D5" s="95"/>
      <c r="E5" s="66"/>
      <c r="F5" s="66"/>
      <c r="G5" s="118"/>
      <c r="H5" s="175">
        <f>H6+H91</f>
        <v>0</v>
      </c>
      <c r="I5" s="175">
        <f>I6+I91</f>
        <v>0</v>
      </c>
      <c r="K5" s="44"/>
      <c r="L5" s="44"/>
      <c r="M5" s="44"/>
      <c r="N5" s="44"/>
    </row>
    <row r="6" spans="1:299" ht="15.5" thickTop="1" thickBot="1" x14ac:dyDescent="0.4">
      <c r="B6" s="58" t="s">
        <v>42</v>
      </c>
      <c r="C6" s="59" t="s">
        <v>68</v>
      </c>
      <c r="D6" s="96"/>
      <c r="E6" s="67"/>
      <c r="F6" s="67"/>
      <c r="G6" s="119"/>
      <c r="H6" s="60">
        <f>H8+H11+H12+H16+H25+H58</f>
        <v>0</v>
      </c>
      <c r="I6" s="60">
        <f>I8+I11+I12+I16+I25+I58</f>
        <v>0</v>
      </c>
      <c r="K6" s="211"/>
      <c r="L6" s="211"/>
      <c r="M6" s="211"/>
      <c r="N6" s="211"/>
    </row>
    <row r="7" spans="1:299" ht="15.5" thickTop="1" thickBot="1" x14ac:dyDescent="0.4">
      <c r="B7" s="73" t="s">
        <v>65</v>
      </c>
      <c r="C7" s="74" t="s">
        <v>41</v>
      </c>
      <c r="D7" s="97"/>
      <c r="E7" s="75"/>
      <c r="F7" s="75"/>
      <c r="G7" s="120"/>
      <c r="H7" s="176">
        <f>H8+H11+H12+H16+H25+H58</f>
        <v>0</v>
      </c>
      <c r="I7" s="176">
        <f>I8+I11+I12+I16+I25+I58</f>
        <v>0</v>
      </c>
      <c r="K7" s="211"/>
      <c r="L7" s="211"/>
      <c r="M7" s="211"/>
      <c r="N7" s="211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  <c r="IW7" s="23"/>
      <c r="IX7" s="23"/>
      <c r="IY7" s="23"/>
      <c r="IZ7" s="23"/>
      <c r="JA7" s="23"/>
      <c r="JB7" s="23"/>
      <c r="JC7" s="23"/>
      <c r="JD7" s="23"/>
      <c r="JE7" s="23"/>
      <c r="JF7" s="23"/>
      <c r="JG7" s="23"/>
      <c r="JH7" s="23"/>
      <c r="JI7" s="23"/>
      <c r="JJ7" s="23"/>
      <c r="JK7" s="23"/>
      <c r="JL7" s="23"/>
      <c r="JM7" s="23"/>
      <c r="JN7" s="23"/>
      <c r="JO7" s="23"/>
      <c r="JP7" s="23"/>
      <c r="JQ7" s="23"/>
      <c r="JR7" s="23"/>
      <c r="JS7" s="23"/>
      <c r="JT7" s="23"/>
      <c r="JU7" s="23"/>
      <c r="JV7" s="23"/>
      <c r="JW7" s="23"/>
      <c r="JX7" s="23"/>
      <c r="JY7" s="23"/>
      <c r="JZ7" s="23"/>
      <c r="KA7" s="23"/>
      <c r="KB7" s="23"/>
      <c r="KC7" s="23"/>
      <c r="KD7" s="23"/>
      <c r="KE7" s="23"/>
      <c r="KF7" s="23"/>
      <c r="KG7" s="23"/>
      <c r="KH7" s="23"/>
      <c r="KI7" s="23"/>
      <c r="KJ7" s="23"/>
      <c r="KK7" s="23"/>
      <c r="KL7" s="23"/>
      <c r="KM7" s="23"/>
    </row>
    <row r="8" spans="1:299" s="17" customFormat="1" ht="19" customHeight="1" thickTop="1" thickBot="1" x14ac:dyDescent="0.4">
      <c r="B8" s="76" t="s">
        <v>66</v>
      </c>
      <c r="C8" s="77" t="s">
        <v>40</v>
      </c>
      <c r="D8" s="98"/>
      <c r="E8" s="78"/>
      <c r="F8" s="78"/>
      <c r="G8" s="121"/>
      <c r="H8" s="177">
        <f>SUM(H9:H10)</f>
        <v>0</v>
      </c>
      <c r="I8" s="177">
        <f>SUM(I9:I10)</f>
        <v>0</v>
      </c>
      <c r="J8" s="26"/>
      <c r="K8" s="211"/>
      <c r="L8" s="211"/>
      <c r="M8" s="211"/>
      <c r="N8" s="211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  <c r="KD8" s="23"/>
      <c r="KE8" s="23"/>
      <c r="KF8" s="23"/>
      <c r="KG8" s="23"/>
      <c r="KH8" s="23"/>
      <c r="KI8" s="23"/>
      <c r="KJ8" s="23"/>
      <c r="KK8" s="23"/>
      <c r="KL8" s="23"/>
      <c r="KM8" s="23"/>
    </row>
    <row r="9" spans="1:299" s="17" customFormat="1" ht="19.5" customHeight="1" thickTop="1" x14ac:dyDescent="0.35">
      <c r="B9" s="43" t="s">
        <v>69</v>
      </c>
      <c r="C9" s="36" t="s">
        <v>39</v>
      </c>
      <c r="D9" s="99"/>
      <c r="E9" s="68"/>
      <c r="F9" s="68"/>
      <c r="G9" s="122"/>
      <c r="H9" s="166">
        <f>E9*G9</f>
        <v>0</v>
      </c>
      <c r="I9" s="166">
        <f>F9*G9</f>
        <v>0</v>
      </c>
      <c r="J9" s="26"/>
      <c r="K9" s="31">
        <f t="shared" ref="K9:K106" si="0">H9</f>
        <v>0</v>
      </c>
      <c r="L9" s="31"/>
      <c r="M9" s="31">
        <f t="shared" ref="M9:M106" si="1">H9</f>
        <v>0</v>
      </c>
      <c r="N9" s="31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  <c r="IW9" s="23"/>
      <c r="IX9" s="23"/>
      <c r="IY9" s="23"/>
      <c r="IZ9" s="23"/>
      <c r="JA9" s="23"/>
      <c r="JB9" s="23"/>
      <c r="JC9" s="23"/>
      <c r="JD9" s="23"/>
      <c r="JE9" s="23"/>
      <c r="JF9" s="23"/>
      <c r="JG9" s="23"/>
      <c r="JH9" s="23"/>
      <c r="JI9" s="23"/>
      <c r="JJ9" s="23"/>
      <c r="JK9" s="23"/>
      <c r="JL9" s="23"/>
      <c r="JM9" s="23"/>
      <c r="JN9" s="23"/>
      <c r="JO9" s="23"/>
      <c r="JP9" s="23"/>
      <c r="JQ9" s="23"/>
      <c r="JR9" s="23"/>
      <c r="JS9" s="23"/>
      <c r="JT9" s="23"/>
      <c r="JU9" s="23"/>
      <c r="JV9" s="23"/>
      <c r="JW9" s="23"/>
      <c r="JX9" s="23"/>
      <c r="JY9" s="23"/>
      <c r="JZ9" s="23"/>
      <c r="KA9" s="23"/>
      <c r="KB9" s="23"/>
      <c r="KC9" s="23"/>
      <c r="KD9" s="23"/>
      <c r="KE9" s="23"/>
      <c r="KF9" s="23"/>
      <c r="KG9" s="23"/>
      <c r="KH9" s="23"/>
      <c r="KI9" s="23"/>
      <c r="KJ9" s="23"/>
      <c r="KK9" s="23"/>
      <c r="KL9" s="23"/>
      <c r="KM9" s="23"/>
    </row>
    <row r="10" spans="1:299" s="17" customFormat="1" ht="31.5" customHeight="1" x14ac:dyDescent="0.35">
      <c r="B10" s="37" t="s">
        <v>70</v>
      </c>
      <c r="C10" s="41" t="s">
        <v>38</v>
      </c>
      <c r="D10" s="100"/>
      <c r="E10" s="38"/>
      <c r="F10" s="38"/>
      <c r="G10" s="123"/>
      <c r="H10" s="166">
        <f>E10*G10</f>
        <v>0</v>
      </c>
      <c r="I10" s="166">
        <f>F10*G10</f>
        <v>0</v>
      </c>
      <c r="J10" s="26"/>
      <c r="K10" s="31"/>
      <c r="L10" s="31">
        <f t="shared" ref="L10:L95" si="2">H10</f>
        <v>0</v>
      </c>
      <c r="M10" s="31">
        <f t="shared" si="1"/>
        <v>0</v>
      </c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  <c r="JG10" s="23"/>
      <c r="JH10" s="23"/>
      <c r="JI10" s="23"/>
      <c r="JJ10" s="23"/>
      <c r="JK10" s="23"/>
      <c r="JL10" s="23"/>
      <c r="JM10" s="23"/>
      <c r="JN10" s="23"/>
      <c r="JO10" s="23"/>
      <c r="JP10" s="23"/>
      <c r="JQ10" s="23"/>
      <c r="JR10" s="23"/>
      <c r="JS10" s="23"/>
      <c r="JT10" s="23"/>
      <c r="JU10" s="23"/>
      <c r="JV10" s="23"/>
      <c r="JW10" s="23"/>
      <c r="JX10" s="23"/>
      <c r="JY10" s="23"/>
      <c r="JZ10" s="23"/>
      <c r="KA10" s="23"/>
      <c r="KB10" s="23"/>
      <c r="KC10" s="23"/>
      <c r="KD10" s="23"/>
      <c r="KE10" s="23"/>
      <c r="KF10" s="23"/>
      <c r="KG10" s="23"/>
      <c r="KH10" s="23"/>
      <c r="KI10" s="23"/>
      <c r="KJ10" s="23"/>
      <c r="KK10" s="23"/>
      <c r="KL10" s="23"/>
      <c r="KM10" s="23"/>
    </row>
    <row r="11" spans="1:299" s="17" customFormat="1" ht="29.5" thickBot="1" x14ac:dyDescent="0.4">
      <c r="B11" s="35" t="s">
        <v>67</v>
      </c>
      <c r="C11" s="35" t="s">
        <v>36</v>
      </c>
      <c r="D11" s="101"/>
      <c r="E11" s="69"/>
      <c r="F11" s="69"/>
      <c r="G11" s="124"/>
      <c r="H11" s="166">
        <f>E11*G11</f>
        <v>0</v>
      </c>
      <c r="I11" s="166">
        <f>F11*G11</f>
        <v>0</v>
      </c>
      <c r="J11" s="26"/>
      <c r="K11" s="31">
        <f t="shared" si="0"/>
        <v>0</v>
      </c>
      <c r="L11" s="31"/>
      <c r="M11" s="31">
        <f t="shared" si="1"/>
        <v>0</v>
      </c>
      <c r="N11" s="31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  <c r="KD11" s="23"/>
      <c r="KE11" s="23"/>
      <c r="KF11" s="23"/>
      <c r="KG11" s="23"/>
      <c r="KH11" s="23"/>
      <c r="KI11" s="23"/>
      <c r="KJ11" s="23"/>
      <c r="KK11" s="23"/>
      <c r="KL11" s="23"/>
      <c r="KM11" s="23"/>
    </row>
    <row r="12" spans="1:299" s="17" customFormat="1" ht="15.5" thickTop="1" thickBot="1" x14ac:dyDescent="0.4">
      <c r="B12" s="76" t="s">
        <v>71</v>
      </c>
      <c r="C12" s="77" t="s">
        <v>33</v>
      </c>
      <c r="D12" s="98"/>
      <c r="E12" s="78"/>
      <c r="F12" s="78"/>
      <c r="G12" s="121"/>
      <c r="H12" s="177">
        <f>SUM(H13:H15)</f>
        <v>0</v>
      </c>
      <c r="I12" s="177">
        <f>SUM(I13:I15)</f>
        <v>0</v>
      </c>
      <c r="J12" s="26"/>
      <c r="K12" s="211"/>
      <c r="L12" s="211"/>
      <c r="M12" s="211"/>
      <c r="N12" s="211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23"/>
      <c r="JK12" s="23"/>
      <c r="JL12" s="23"/>
      <c r="JM12" s="23"/>
      <c r="JN12" s="23"/>
      <c r="JO12" s="23"/>
      <c r="JP12" s="23"/>
      <c r="JQ12" s="23"/>
      <c r="JR12" s="23"/>
      <c r="JS12" s="23"/>
      <c r="JT12" s="23"/>
      <c r="JU12" s="23"/>
      <c r="JV12" s="23"/>
      <c r="JW12" s="23"/>
      <c r="JX12" s="23"/>
      <c r="JY12" s="23"/>
      <c r="JZ12" s="23"/>
      <c r="KA12" s="23"/>
      <c r="KB12" s="23"/>
      <c r="KC12" s="23"/>
      <c r="KD12" s="23"/>
      <c r="KE12" s="23"/>
      <c r="KF12" s="23"/>
      <c r="KG12" s="23"/>
      <c r="KH12" s="23"/>
      <c r="KI12" s="23"/>
      <c r="KJ12" s="23"/>
      <c r="KK12" s="23"/>
      <c r="KL12" s="23"/>
      <c r="KM12" s="23"/>
    </row>
    <row r="13" spans="1:299" s="17" customFormat="1" ht="15" thickTop="1" x14ac:dyDescent="0.35">
      <c r="B13" s="49" t="s">
        <v>72</v>
      </c>
      <c r="C13" s="48"/>
      <c r="D13" s="102"/>
      <c r="E13" s="27"/>
      <c r="F13" s="27"/>
      <c r="G13" s="125"/>
      <c r="H13" s="172">
        <f t="shared" ref="H13:H15" si="3">E13*G13</f>
        <v>0</v>
      </c>
      <c r="I13" s="172">
        <f t="shared" ref="I13:I15" si="4">F13*G13</f>
        <v>0</v>
      </c>
      <c r="J13" s="26"/>
      <c r="K13" s="31"/>
      <c r="L13" s="31">
        <f t="shared" si="2"/>
        <v>0</v>
      </c>
      <c r="M13" s="31">
        <f t="shared" si="1"/>
        <v>0</v>
      </c>
      <c r="N13" s="31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  <c r="IW13" s="23"/>
      <c r="IX13" s="23"/>
      <c r="IY13" s="23"/>
      <c r="IZ13" s="23"/>
      <c r="JA13" s="23"/>
      <c r="JB13" s="23"/>
      <c r="JC13" s="23"/>
      <c r="JD13" s="23"/>
      <c r="JE13" s="23"/>
      <c r="JF13" s="23"/>
      <c r="JG13" s="23"/>
      <c r="JH13" s="23"/>
      <c r="JI13" s="23"/>
      <c r="JJ13" s="23"/>
      <c r="JK13" s="23"/>
      <c r="JL13" s="23"/>
      <c r="JM13" s="23"/>
      <c r="JN13" s="23"/>
      <c r="JO13" s="23"/>
      <c r="JP13" s="23"/>
      <c r="JQ13" s="23"/>
      <c r="JR13" s="23"/>
      <c r="JS13" s="23"/>
      <c r="JT13" s="23"/>
      <c r="JU13" s="23"/>
      <c r="JV13" s="23"/>
      <c r="JW13" s="23"/>
      <c r="JX13" s="23"/>
      <c r="JY13" s="23"/>
      <c r="JZ13" s="23"/>
      <c r="KA13" s="23"/>
      <c r="KB13" s="23"/>
      <c r="KC13" s="23"/>
      <c r="KD13" s="23"/>
      <c r="KE13" s="23"/>
      <c r="KF13" s="23"/>
      <c r="KG13" s="23"/>
      <c r="KH13" s="23"/>
      <c r="KI13" s="23"/>
      <c r="KJ13" s="23"/>
      <c r="KK13" s="23"/>
      <c r="KL13" s="23"/>
      <c r="KM13" s="23"/>
    </row>
    <row r="14" spans="1:299" s="17" customFormat="1" x14ac:dyDescent="0.35">
      <c r="B14" s="49" t="s">
        <v>73</v>
      </c>
      <c r="C14" s="48"/>
      <c r="D14" s="102"/>
      <c r="E14" s="27"/>
      <c r="F14" s="27"/>
      <c r="G14" s="125"/>
      <c r="H14" s="167">
        <f t="shared" si="3"/>
        <v>0</v>
      </c>
      <c r="I14" s="167">
        <f t="shared" si="4"/>
        <v>0</v>
      </c>
      <c r="J14" s="26"/>
      <c r="K14" s="31"/>
      <c r="L14" s="31">
        <f t="shared" si="2"/>
        <v>0</v>
      </c>
      <c r="M14" s="31">
        <f t="shared" si="1"/>
        <v>0</v>
      </c>
      <c r="N14" s="31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  <c r="KH14" s="23"/>
      <c r="KI14" s="23"/>
      <c r="KJ14" s="23"/>
      <c r="KK14" s="23"/>
      <c r="KL14" s="23"/>
      <c r="KM14" s="23"/>
    </row>
    <row r="15" spans="1:299" s="17" customFormat="1" ht="15" thickBot="1" x14ac:dyDescent="0.4">
      <c r="B15" s="181" t="s">
        <v>74</v>
      </c>
      <c r="C15" s="54"/>
      <c r="D15" s="151"/>
      <c r="E15" s="152"/>
      <c r="F15" s="152"/>
      <c r="G15" s="153"/>
      <c r="H15" s="171">
        <f t="shared" si="3"/>
        <v>0</v>
      </c>
      <c r="I15" s="171">
        <f t="shared" si="4"/>
        <v>0</v>
      </c>
      <c r="J15" s="26"/>
      <c r="K15" s="31"/>
      <c r="L15" s="31">
        <f t="shared" si="2"/>
        <v>0</v>
      </c>
      <c r="M15" s="31">
        <f t="shared" si="1"/>
        <v>0</v>
      </c>
      <c r="N15" s="31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  <c r="KH15" s="23"/>
      <c r="KI15" s="23"/>
      <c r="KJ15" s="23"/>
      <c r="KK15" s="23"/>
      <c r="KL15" s="23"/>
      <c r="KM15" s="23"/>
    </row>
    <row r="16" spans="1:299" s="17" customFormat="1" ht="15.5" thickTop="1" thickBot="1" x14ac:dyDescent="0.4">
      <c r="B16" s="79" t="s">
        <v>75</v>
      </c>
      <c r="C16" s="79" t="s">
        <v>34</v>
      </c>
      <c r="D16" s="103"/>
      <c r="E16" s="80"/>
      <c r="F16" s="80"/>
      <c r="G16" s="126"/>
      <c r="H16" s="178">
        <f>SUM(H17:H20,H22:H24)</f>
        <v>0</v>
      </c>
      <c r="I16" s="178">
        <f>SUM(I17:I20,I22:I24)</f>
        <v>0</v>
      </c>
      <c r="J16" s="26"/>
      <c r="K16" s="211"/>
      <c r="L16" s="211"/>
      <c r="M16" s="211"/>
      <c r="N16" s="211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</row>
    <row r="17" spans="1:299" s="17" customFormat="1" ht="14.15" customHeight="1" thickTop="1" x14ac:dyDescent="0.35">
      <c r="B17" s="42" t="s">
        <v>77</v>
      </c>
      <c r="C17" s="48" t="s">
        <v>32</v>
      </c>
      <c r="D17" s="102"/>
      <c r="E17" s="27"/>
      <c r="F17" s="27"/>
      <c r="G17" s="125"/>
      <c r="H17" s="166">
        <f t="shared" ref="H17:H24" si="5">E17*G17</f>
        <v>0</v>
      </c>
      <c r="I17" s="166">
        <f t="shared" ref="I17:I24" si="6">F17*G17</f>
        <v>0</v>
      </c>
      <c r="J17" s="26"/>
      <c r="K17" s="31"/>
      <c r="L17" s="31">
        <f t="shared" si="2"/>
        <v>0</v>
      </c>
      <c r="M17" s="31">
        <f t="shared" si="1"/>
        <v>0</v>
      </c>
      <c r="N17" s="31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  <c r="KH17" s="23"/>
      <c r="KI17" s="23"/>
      <c r="KJ17" s="23"/>
      <c r="KK17" s="23"/>
      <c r="KL17" s="23"/>
      <c r="KM17" s="23"/>
    </row>
    <row r="18" spans="1:299" s="17" customFormat="1" ht="15.65" customHeight="1" x14ac:dyDescent="0.35">
      <c r="B18" s="42" t="s">
        <v>78</v>
      </c>
      <c r="C18" s="48" t="s">
        <v>31</v>
      </c>
      <c r="D18" s="102"/>
      <c r="E18" s="27"/>
      <c r="F18" s="27"/>
      <c r="G18" s="125"/>
      <c r="H18" s="166">
        <f t="shared" si="5"/>
        <v>0</v>
      </c>
      <c r="I18" s="166">
        <f t="shared" si="6"/>
        <v>0</v>
      </c>
      <c r="J18" s="26"/>
      <c r="K18" s="31">
        <f t="shared" si="0"/>
        <v>0</v>
      </c>
      <c r="L18" s="31"/>
      <c r="M18" s="31">
        <f t="shared" si="1"/>
        <v>0</v>
      </c>
      <c r="N18" s="31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  <c r="KH18" s="23"/>
      <c r="KI18" s="23"/>
      <c r="KJ18" s="23"/>
      <c r="KK18" s="23"/>
      <c r="KL18" s="23"/>
      <c r="KM18" s="23"/>
    </row>
    <row r="19" spans="1:299" s="17" customFormat="1" ht="16.5" customHeight="1" x14ac:dyDescent="0.35">
      <c r="B19" s="42" t="s">
        <v>79</v>
      </c>
      <c r="C19" s="48" t="s">
        <v>30</v>
      </c>
      <c r="D19" s="102"/>
      <c r="E19" s="27"/>
      <c r="F19" s="27"/>
      <c r="G19" s="125"/>
      <c r="H19" s="166">
        <f t="shared" si="5"/>
        <v>0</v>
      </c>
      <c r="I19" s="166">
        <f t="shared" si="6"/>
        <v>0</v>
      </c>
      <c r="J19" s="61"/>
      <c r="K19" s="31"/>
      <c r="L19" s="31">
        <f t="shared" si="2"/>
        <v>0</v>
      </c>
      <c r="M19" s="31">
        <f t="shared" si="1"/>
        <v>0</v>
      </c>
      <c r="N19" s="31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  <c r="KH19" s="23"/>
      <c r="KI19" s="23"/>
      <c r="KJ19" s="23"/>
      <c r="KK19" s="23"/>
      <c r="KL19" s="23"/>
      <c r="KM19" s="23"/>
    </row>
    <row r="20" spans="1:299" s="17" customFormat="1" ht="15.65" customHeight="1" x14ac:dyDescent="0.35">
      <c r="B20" s="42" t="s">
        <v>80</v>
      </c>
      <c r="C20" s="48" t="s">
        <v>29</v>
      </c>
      <c r="D20" s="102"/>
      <c r="E20" s="27"/>
      <c r="F20" s="27"/>
      <c r="G20" s="125"/>
      <c r="H20" s="166">
        <f t="shared" si="5"/>
        <v>0</v>
      </c>
      <c r="I20" s="166">
        <f t="shared" si="6"/>
        <v>0</v>
      </c>
      <c r="J20" s="26"/>
      <c r="K20" s="212"/>
      <c r="L20" s="212">
        <f t="shared" si="2"/>
        <v>0</v>
      </c>
      <c r="M20" s="212">
        <f t="shared" si="1"/>
        <v>0</v>
      </c>
      <c r="N20" s="212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</row>
    <row r="21" spans="1:299" s="17" customFormat="1" ht="29" x14ac:dyDescent="0.35">
      <c r="B21" s="182" t="s">
        <v>81</v>
      </c>
      <c r="C21" s="187" t="s">
        <v>28</v>
      </c>
      <c r="D21" s="183"/>
      <c r="E21" s="184"/>
      <c r="F21" s="184"/>
      <c r="G21" s="185"/>
      <c r="H21" s="186">
        <f>SUM(H22:H23)</f>
        <v>0</v>
      </c>
      <c r="I21" s="186">
        <f>SUM(I22:I23)</f>
        <v>0</v>
      </c>
      <c r="J21" s="26"/>
      <c r="K21" s="211"/>
      <c r="L21" s="211"/>
      <c r="M21" s="211"/>
      <c r="N21" s="211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</row>
    <row r="22" spans="1:299" s="17" customFormat="1" ht="29" x14ac:dyDescent="0.35">
      <c r="B22" s="42" t="s">
        <v>162</v>
      </c>
      <c r="C22" s="49" t="s">
        <v>28</v>
      </c>
      <c r="D22" s="115"/>
      <c r="E22" s="24"/>
      <c r="F22" s="24"/>
      <c r="G22" s="139"/>
      <c r="H22" s="167">
        <f t="shared" ref="H22:H23" si="7">E22*G22</f>
        <v>0</v>
      </c>
      <c r="I22" s="167">
        <f t="shared" ref="I22:I23" si="8">F22*G22</f>
        <v>0</v>
      </c>
      <c r="J22" s="26"/>
      <c r="K22" s="31">
        <f t="shared" ref="K22:K23" si="9">H22</f>
        <v>0</v>
      </c>
      <c r="L22" s="31"/>
      <c r="M22" s="31">
        <f t="shared" si="1"/>
        <v>0</v>
      </c>
      <c r="N22" s="31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</row>
    <row r="23" spans="1:299" s="17" customFormat="1" ht="15" customHeight="1" x14ac:dyDescent="0.35">
      <c r="B23" s="42" t="s">
        <v>163</v>
      </c>
      <c r="C23" s="36" t="s">
        <v>164</v>
      </c>
      <c r="D23" s="115"/>
      <c r="E23" s="24"/>
      <c r="F23" s="24"/>
      <c r="G23" s="139"/>
      <c r="H23" s="167">
        <f t="shared" si="7"/>
        <v>0</v>
      </c>
      <c r="I23" s="167">
        <f t="shared" si="8"/>
        <v>0</v>
      </c>
      <c r="J23" s="26"/>
      <c r="K23" s="31">
        <f t="shared" si="9"/>
        <v>0</v>
      </c>
      <c r="L23" s="31"/>
      <c r="M23" s="31">
        <f t="shared" si="1"/>
        <v>0</v>
      </c>
      <c r="N23" s="31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  <c r="IW23" s="23"/>
      <c r="IX23" s="23"/>
      <c r="IY23" s="23"/>
      <c r="IZ23" s="23"/>
      <c r="JA23" s="23"/>
      <c r="JB23" s="23"/>
      <c r="JC23" s="23"/>
      <c r="JD23" s="23"/>
      <c r="JE23" s="23"/>
      <c r="JF23" s="23"/>
      <c r="JG23" s="23"/>
      <c r="JH23" s="23"/>
      <c r="JI23" s="23"/>
      <c r="JJ23" s="23"/>
      <c r="JK23" s="23"/>
      <c r="JL23" s="23"/>
      <c r="JM23" s="23"/>
      <c r="JN23" s="23"/>
      <c r="JO23" s="23"/>
      <c r="JP23" s="23"/>
      <c r="JQ23" s="23"/>
      <c r="JR23" s="23"/>
      <c r="JS23" s="23"/>
      <c r="JT23" s="23"/>
      <c r="JU23" s="23"/>
      <c r="JV23" s="23"/>
      <c r="JW23" s="23"/>
      <c r="JX23" s="23"/>
      <c r="JY23" s="23"/>
      <c r="JZ23" s="23"/>
      <c r="KA23" s="23"/>
      <c r="KB23" s="23"/>
      <c r="KC23" s="23"/>
      <c r="KD23" s="23"/>
      <c r="KE23" s="23"/>
      <c r="KF23" s="23"/>
      <c r="KG23" s="23"/>
      <c r="KH23" s="23"/>
      <c r="KI23" s="23"/>
      <c r="KJ23" s="23"/>
      <c r="KK23" s="23"/>
      <c r="KL23" s="23"/>
      <c r="KM23" s="23"/>
    </row>
    <row r="24" spans="1:299" s="17" customFormat="1" ht="15" thickBot="1" x14ac:dyDescent="0.4">
      <c r="A24" s="18"/>
      <c r="B24" s="40" t="s">
        <v>82</v>
      </c>
      <c r="C24" s="54" t="s">
        <v>27</v>
      </c>
      <c r="D24" s="140"/>
      <c r="E24" s="34"/>
      <c r="F24" s="34"/>
      <c r="G24" s="141"/>
      <c r="H24" s="169">
        <f t="shared" si="5"/>
        <v>0</v>
      </c>
      <c r="I24" s="169">
        <f t="shared" si="6"/>
        <v>0</v>
      </c>
      <c r="J24" s="26"/>
      <c r="K24" s="31"/>
      <c r="L24" s="31">
        <f t="shared" si="2"/>
        <v>0</v>
      </c>
      <c r="M24" s="31">
        <f t="shared" si="1"/>
        <v>0</v>
      </c>
      <c r="N24" s="31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  <c r="KH24" s="23"/>
      <c r="KI24" s="23"/>
      <c r="KJ24" s="23"/>
      <c r="KK24" s="23"/>
      <c r="KL24" s="23"/>
      <c r="KM24" s="23"/>
    </row>
    <row r="25" spans="1:299" s="17" customFormat="1" ht="15.5" thickTop="1" thickBot="1" x14ac:dyDescent="0.4">
      <c r="A25" s="19"/>
      <c r="B25" s="79" t="s">
        <v>76</v>
      </c>
      <c r="C25" s="79" t="s">
        <v>26</v>
      </c>
      <c r="D25" s="105"/>
      <c r="E25" s="81"/>
      <c r="F25" s="81"/>
      <c r="G25" s="128"/>
      <c r="H25" s="178">
        <f>H26+H42</f>
        <v>0</v>
      </c>
      <c r="I25" s="178">
        <f>I26+I42</f>
        <v>0</v>
      </c>
      <c r="J25" s="26"/>
      <c r="K25" s="211"/>
      <c r="L25" s="211"/>
      <c r="M25" s="211"/>
      <c r="N25" s="211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  <c r="KH25" s="23"/>
      <c r="KI25" s="23"/>
      <c r="KJ25" s="23"/>
      <c r="KK25" s="23"/>
      <c r="KL25" s="23"/>
      <c r="KM25" s="23"/>
    </row>
    <row r="26" spans="1:299" s="17" customFormat="1" ht="15.5" thickTop="1" thickBot="1" x14ac:dyDescent="0.4">
      <c r="A26" s="19"/>
      <c r="B26" s="82" t="s">
        <v>83</v>
      </c>
      <c r="C26" s="83" t="s">
        <v>25</v>
      </c>
      <c r="D26" s="106"/>
      <c r="E26" s="84"/>
      <c r="F26" s="84"/>
      <c r="G26" s="129"/>
      <c r="H26" s="179">
        <f>SUM(H27:H41)</f>
        <v>0</v>
      </c>
      <c r="I26" s="179">
        <f>SUM(I27:I41)</f>
        <v>0</v>
      </c>
      <c r="J26" s="26"/>
      <c r="K26" s="211"/>
      <c r="L26" s="211"/>
      <c r="M26" s="211"/>
      <c r="N26" s="211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  <c r="KH26" s="23"/>
      <c r="KI26" s="23"/>
      <c r="KJ26" s="23"/>
      <c r="KK26" s="23"/>
      <c r="KL26" s="23"/>
      <c r="KM26" s="23"/>
    </row>
    <row r="27" spans="1:299" s="17" customFormat="1" ht="15" thickTop="1" x14ac:dyDescent="0.35">
      <c r="A27" s="19"/>
      <c r="B27" s="43" t="s">
        <v>86</v>
      </c>
      <c r="C27" s="50"/>
      <c r="D27" s="104"/>
      <c r="E27" s="25"/>
      <c r="F27" s="25"/>
      <c r="G27" s="127"/>
      <c r="H27" s="168">
        <f t="shared" ref="H27:H43" si="10">E27*G27</f>
        <v>0</v>
      </c>
      <c r="I27" s="168">
        <f t="shared" ref="I27:I43" si="11">F27*G27</f>
        <v>0</v>
      </c>
      <c r="J27" s="26"/>
      <c r="K27" s="31">
        <f t="shared" si="0"/>
        <v>0</v>
      </c>
      <c r="L27" s="31"/>
      <c r="M27" s="31">
        <f t="shared" si="1"/>
        <v>0</v>
      </c>
      <c r="N27" s="31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  <c r="KH27" s="23"/>
      <c r="KI27" s="23"/>
      <c r="KJ27" s="23"/>
      <c r="KK27" s="23"/>
      <c r="KL27" s="23"/>
      <c r="KM27" s="23"/>
    </row>
    <row r="28" spans="1:299" s="17" customFormat="1" x14ac:dyDescent="0.35">
      <c r="A28" s="19"/>
      <c r="B28" s="43" t="s">
        <v>87</v>
      </c>
      <c r="C28" s="50"/>
      <c r="D28" s="104"/>
      <c r="E28" s="25"/>
      <c r="F28" s="25"/>
      <c r="G28" s="127"/>
      <c r="H28" s="168">
        <f t="shared" si="10"/>
        <v>0</v>
      </c>
      <c r="I28" s="168">
        <f t="shared" si="11"/>
        <v>0</v>
      </c>
      <c r="J28" s="26"/>
      <c r="K28" s="31">
        <f t="shared" si="0"/>
        <v>0</v>
      </c>
      <c r="L28" s="31"/>
      <c r="M28" s="31">
        <f t="shared" si="1"/>
        <v>0</v>
      </c>
      <c r="N28" s="31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  <c r="KH28" s="23"/>
      <c r="KI28" s="23"/>
      <c r="KJ28" s="23"/>
      <c r="KK28" s="23"/>
      <c r="KL28" s="23"/>
      <c r="KM28" s="23"/>
    </row>
    <row r="29" spans="1:299" s="17" customFormat="1" ht="19.5" customHeight="1" x14ac:dyDescent="0.35">
      <c r="B29" s="43" t="s">
        <v>88</v>
      </c>
      <c r="C29" s="50"/>
      <c r="D29" s="104"/>
      <c r="E29" s="25"/>
      <c r="F29" s="25"/>
      <c r="G29" s="127"/>
      <c r="H29" s="168">
        <f t="shared" si="10"/>
        <v>0</v>
      </c>
      <c r="I29" s="168">
        <f t="shared" si="11"/>
        <v>0</v>
      </c>
      <c r="J29" s="26"/>
      <c r="K29" s="31">
        <f t="shared" si="0"/>
        <v>0</v>
      </c>
      <c r="L29" s="31"/>
      <c r="M29" s="31">
        <f t="shared" si="1"/>
        <v>0</v>
      </c>
      <c r="N29" s="31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  <c r="KH29" s="23"/>
      <c r="KI29" s="23"/>
      <c r="KJ29" s="23"/>
      <c r="KK29" s="23"/>
      <c r="KL29" s="23"/>
      <c r="KM29" s="23"/>
    </row>
    <row r="30" spans="1:299" s="17" customFormat="1" ht="16.5" customHeight="1" x14ac:dyDescent="0.35">
      <c r="A30" s="218"/>
      <c r="B30" s="43" t="s">
        <v>89</v>
      </c>
      <c r="C30" s="50"/>
      <c r="D30" s="104"/>
      <c r="E30" s="25"/>
      <c r="F30" s="25"/>
      <c r="G30" s="127"/>
      <c r="H30" s="168">
        <f t="shared" si="10"/>
        <v>0</v>
      </c>
      <c r="I30" s="168">
        <f t="shared" si="11"/>
        <v>0</v>
      </c>
      <c r="J30" s="61"/>
      <c r="K30" s="31">
        <f t="shared" si="0"/>
        <v>0</v>
      </c>
      <c r="L30" s="31"/>
      <c r="M30" s="31">
        <f t="shared" si="1"/>
        <v>0</v>
      </c>
      <c r="N30" s="31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  <c r="KH30" s="23"/>
      <c r="KI30" s="23"/>
      <c r="KJ30" s="23"/>
      <c r="KK30" s="23"/>
      <c r="KL30" s="23"/>
      <c r="KM30" s="23"/>
    </row>
    <row r="31" spans="1:299" s="17" customFormat="1" x14ac:dyDescent="0.35">
      <c r="A31" s="218"/>
      <c r="B31" s="42" t="s">
        <v>90</v>
      </c>
      <c r="C31" s="30"/>
      <c r="D31" s="208"/>
      <c r="E31" s="209"/>
      <c r="F31" s="209"/>
      <c r="G31" s="210"/>
      <c r="H31" s="170">
        <f t="shared" si="10"/>
        <v>0</v>
      </c>
      <c r="I31" s="170">
        <f t="shared" si="11"/>
        <v>0</v>
      </c>
      <c r="J31" s="61"/>
      <c r="K31" s="31">
        <f t="shared" si="0"/>
        <v>0</v>
      </c>
      <c r="L31" s="31"/>
      <c r="M31" s="31">
        <f t="shared" si="1"/>
        <v>0</v>
      </c>
      <c r="N31" s="31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  <c r="KL31" s="23"/>
      <c r="KM31" s="23"/>
    </row>
    <row r="32" spans="1:299" s="17" customFormat="1" x14ac:dyDescent="0.35">
      <c r="A32" s="218"/>
      <c r="B32" s="42" t="s">
        <v>165</v>
      </c>
      <c r="C32" s="30"/>
      <c r="D32" s="208"/>
      <c r="E32" s="209"/>
      <c r="F32" s="209"/>
      <c r="G32" s="210"/>
      <c r="H32" s="170">
        <f t="shared" ref="H32:H41" si="12">E32*G32</f>
        <v>0</v>
      </c>
      <c r="I32" s="170">
        <f t="shared" ref="I32:I41" si="13">F32*G32</f>
        <v>0</v>
      </c>
      <c r="J32" s="61"/>
      <c r="K32" s="31">
        <f t="shared" si="0"/>
        <v>0</v>
      </c>
      <c r="L32" s="31"/>
      <c r="M32" s="31">
        <f t="shared" si="1"/>
        <v>0</v>
      </c>
      <c r="N32" s="31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</row>
    <row r="33" spans="1:299" s="17" customFormat="1" x14ac:dyDescent="0.35">
      <c r="A33" s="218"/>
      <c r="B33" s="42" t="s">
        <v>166</v>
      </c>
      <c r="C33" s="30"/>
      <c r="D33" s="208"/>
      <c r="E33" s="209"/>
      <c r="F33" s="209"/>
      <c r="G33" s="210"/>
      <c r="H33" s="170">
        <f t="shared" si="12"/>
        <v>0</v>
      </c>
      <c r="I33" s="170">
        <f t="shared" si="13"/>
        <v>0</v>
      </c>
      <c r="J33" s="61"/>
      <c r="K33" s="31">
        <f t="shared" si="0"/>
        <v>0</v>
      </c>
      <c r="L33" s="31"/>
      <c r="M33" s="31">
        <f t="shared" si="1"/>
        <v>0</v>
      </c>
      <c r="N33" s="31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</row>
    <row r="34" spans="1:299" s="17" customFormat="1" x14ac:dyDescent="0.35">
      <c r="A34" s="218"/>
      <c r="B34" s="42" t="s">
        <v>167</v>
      </c>
      <c r="C34" s="30"/>
      <c r="D34" s="208"/>
      <c r="E34" s="209"/>
      <c r="F34" s="209"/>
      <c r="G34" s="210"/>
      <c r="H34" s="170">
        <f t="shared" si="12"/>
        <v>0</v>
      </c>
      <c r="I34" s="170">
        <f t="shared" si="13"/>
        <v>0</v>
      </c>
      <c r="J34" s="61"/>
      <c r="K34" s="31">
        <f t="shared" si="0"/>
        <v>0</v>
      </c>
      <c r="L34" s="31"/>
      <c r="M34" s="31">
        <f t="shared" si="1"/>
        <v>0</v>
      </c>
      <c r="N34" s="31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</row>
    <row r="35" spans="1:299" s="17" customFormat="1" x14ac:dyDescent="0.35">
      <c r="A35" s="218"/>
      <c r="B35" s="42" t="s">
        <v>168</v>
      </c>
      <c r="C35" s="30"/>
      <c r="D35" s="208"/>
      <c r="E35" s="209"/>
      <c r="F35" s="209"/>
      <c r="G35" s="210"/>
      <c r="H35" s="170">
        <f t="shared" si="12"/>
        <v>0</v>
      </c>
      <c r="I35" s="170">
        <f t="shared" si="13"/>
        <v>0</v>
      </c>
      <c r="J35" s="61"/>
      <c r="K35" s="31">
        <f t="shared" si="0"/>
        <v>0</v>
      </c>
      <c r="L35" s="31"/>
      <c r="M35" s="31">
        <f t="shared" si="1"/>
        <v>0</v>
      </c>
      <c r="N35" s="31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</row>
    <row r="36" spans="1:299" s="17" customFormat="1" x14ac:dyDescent="0.35">
      <c r="A36" s="218"/>
      <c r="B36" s="42" t="s">
        <v>169</v>
      </c>
      <c r="C36" s="30"/>
      <c r="D36" s="208"/>
      <c r="E36" s="209"/>
      <c r="F36" s="209"/>
      <c r="G36" s="210"/>
      <c r="H36" s="170">
        <f t="shared" si="12"/>
        <v>0</v>
      </c>
      <c r="I36" s="170">
        <f t="shared" si="13"/>
        <v>0</v>
      </c>
      <c r="J36" s="61"/>
      <c r="K36" s="31">
        <f t="shared" si="0"/>
        <v>0</v>
      </c>
      <c r="L36" s="31"/>
      <c r="M36" s="31">
        <f t="shared" si="1"/>
        <v>0</v>
      </c>
      <c r="N36" s="31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  <c r="KH36" s="23"/>
      <c r="KI36" s="23"/>
      <c r="KJ36" s="23"/>
      <c r="KK36" s="23"/>
      <c r="KL36" s="23"/>
      <c r="KM36" s="23"/>
    </row>
    <row r="37" spans="1:299" s="17" customFormat="1" x14ac:dyDescent="0.35">
      <c r="A37" s="218"/>
      <c r="B37" s="42" t="s">
        <v>170</v>
      </c>
      <c r="C37" s="30"/>
      <c r="D37" s="208"/>
      <c r="E37" s="209"/>
      <c r="F37" s="209"/>
      <c r="G37" s="210"/>
      <c r="H37" s="170">
        <f t="shared" si="12"/>
        <v>0</v>
      </c>
      <c r="I37" s="170">
        <f t="shared" si="13"/>
        <v>0</v>
      </c>
      <c r="J37" s="61"/>
      <c r="K37" s="31">
        <f t="shared" si="0"/>
        <v>0</v>
      </c>
      <c r="L37" s="31"/>
      <c r="M37" s="31">
        <f t="shared" si="1"/>
        <v>0</v>
      </c>
      <c r="N37" s="31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  <c r="IW37" s="23"/>
      <c r="IX37" s="23"/>
      <c r="IY37" s="23"/>
      <c r="IZ37" s="23"/>
      <c r="JA37" s="23"/>
      <c r="JB37" s="23"/>
      <c r="JC37" s="23"/>
      <c r="JD37" s="23"/>
      <c r="JE37" s="23"/>
      <c r="JF37" s="23"/>
      <c r="JG37" s="23"/>
      <c r="JH37" s="23"/>
      <c r="JI37" s="23"/>
      <c r="JJ37" s="23"/>
      <c r="JK37" s="23"/>
      <c r="JL37" s="23"/>
      <c r="JM37" s="23"/>
      <c r="JN37" s="23"/>
      <c r="JO37" s="23"/>
      <c r="JP37" s="23"/>
      <c r="JQ37" s="23"/>
      <c r="JR37" s="23"/>
      <c r="JS37" s="23"/>
      <c r="JT37" s="23"/>
      <c r="JU37" s="23"/>
      <c r="JV37" s="23"/>
      <c r="JW37" s="23"/>
      <c r="JX37" s="23"/>
      <c r="JY37" s="23"/>
      <c r="JZ37" s="23"/>
      <c r="KA37" s="23"/>
      <c r="KB37" s="23"/>
      <c r="KC37" s="23"/>
      <c r="KD37" s="23"/>
      <c r="KE37" s="23"/>
      <c r="KF37" s="23"/>
      <c r="KG37" s="23"/>
      <c r="KH37" s="23"/>
      <c r="KI37" s="23"/>
      <c r="KJ37" s="23"/>
      <c r="KK37" s="23"/>
      <c r="KL37" s="23"/>
      <c r="KM37" s="23"/>
    </row>
    <row r="38" spans="1:299" s="17" customFormat="1" x14ac:dyDescent="0.35">
      <c r="A38" s="218"/>
      <c r="B38" s="42" t="s">
        <v>171</v>
      </c>
      <c r="C38" s="30"/>
      <c r="D38" s="208"/>
      <c r="E38" s="209"/>
      <c r="F38" s="209"/>
      <c r="G38" s="210"/>
      <c r="H38" s="170">
        <f t="shared" si="12"/>
        <v>0</v>
      </c>
      <c r="I38" s="170">
        <f t="shared" si="13"/>
        <v>0</v>
      </c>
      <c r="J38" s="61"/>
      <c r="K38" s="31">
        <f t="shared" si="0"/>
        <v>0</v>
      </c>
      <c r="L38" s="31"/>
      <c r="M38" s="31">
        <f t="shared" si="1"/>
        <v>0</v>
      </c>
      <c r="N38" s="31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  <c r="IL38" s="23"/>
      <c r="IM38" s="23"/>
      <c r="IN38" s="23"/>
      <c r="IO38" s="23"/>
      <c r="IP38" s="23"/>
      <c r="IQ38" s="23"/>
      <c r="IR38" s="23"/>
      <c r="IS38" s="23"/>
      <c r="IT38" s="23"/>
      <c r="IU38" s="23"/>
      <c r="IV38" s="23"/>
      <c r="IW38" s="23"/>
      <c r="IX38" s="23"/>
      <c r="IY38" s="23"/>
      <c r="IZ38" s="23"/>
      <c r="JA38" s="23"/>
      <c r="JB38" s="23"/>
      <c r="JC38" s="23"/>
      <c r="JD38" s="23"/>
      <c r="JE38" s="23"/>
      <c r="JF38" s="23"/>
      <c r="JG38" s="23"/>
      <c r="JH38" s="23"/>
      <c r="JI38" s="23"/>
      <c r="JJ38" s="23"/>
      <c r="JK38" s="23"/>
      <c r="JL38" s="23"/>
      <c r="JM38" s="23"/>
      <c r="JN38" s="23"/>
      <c r="JO38" s="23"/>
      <c r="JP38" s="23"/>
      <c r="JQ38" s="23"/>
      <c r="JR38" s="23"/>
      <c r="JS38" s="23"/>
      <c r="JT38" s="23"/>
      <c r="JU38" s="23"/>
      <c r="JV38" s="23"/>
      <c r="JW38" s="23"/>
      <c r="JX38" s="23"/>
      <c r="JY38" s="23"/>
      <c r="JZ38" s="23"/>
      <c r="KA38" s="23"/>
      <c r="KB38" s="23"/>
      <c r="KC38" s="23"/>
      <c r="KD38" s="23"/>
      <c r="KE38" s="23"/>
      <c r="KF38" s="23"/>
      <c r="KG38" s="23"/>
      <c r="KH38" s="23"/>
      <c r="KI38" s="23"/>
      <c r="KJ38" s="23"/>
      <c r="KK38" s="23"/>
      <c r="KL38" s="23"/>
      <c r="KM38" s="23"/>
    </row>
    <row r="39" spans="1:299" s="17" customFormat="1" x14ac:dyDescent="0.35">
      <c r="A39" s="218"/>
      <c r="B39" s="42" t="s">
        <v>172</v>
      </c>
      <c r="C39" s="30"/>
      <c r="D39" s="208"/>
      <c r="E39" s="209"/>
      <c r="F39" s="209"/>
      <c r="G39" s="210"/>
      <c r="H39" s="170">
        <f t="shared" si="12"/>
        <v>0</v>
      </c>
      <c r="I39" s="170">
        <f t="shared" si="13"/>
        <v>0</v>
      </c>
      <c r="J39" s="61"/>
      <c r="K39" s="31">
        <f t="shared" si="0"/>
        <v>0</v>
      </c>
      <c r="L39" s="31"/>
      <c r="M39" s="31">
        <f t="shared" si="1"/>
        <v>0</v>
      </c>
      <c r="N39" s="31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  <c r="IW39" s="23"/>
      <c r="IX39" s="23"/>
      <c r="IY39" s="23"/>
      <c r="IZ39" s="23"/>
      <c r="JA39" s="23"/>
      <c r="JB39" s="23"/>
      <c r="JC39" s="23"/>
      <c r="JD39" s="23"/>
      <c r="JE39" s="23"/>
      <c r="JF39" s="23"/>
      <c r="JG39" s="23"/>
      <c r="JH39" s="23"/>
      <c r="JI39" s="23"/>
      <c r="JJ39" s="23"/>
      <c r="JK39" s="23"/>
      <c r="JL39" s="23"/>
      <c r="JM39" s="23"/>
      <c r="JN39" s="23"/>
      <c r="JO39" s="23"/>
      <c r="JP39" s="23"/>
      <c r="JQ39" s="23"/>
      <c r="JR39" s="23"/>
      <c r="JS39" s="23"/>
      <c r="JT39" s="23"/>
      <c r="JU39" s="23"/>
      <c r="JV39" s="23"/>
      <c r="JW39" s="23"/>
      <c r="JX39" s="23"/>
      <c r="JY39" s="23"/>
      <c r="JZ39" s="23"/>
      <c r="KA39" s="23"/>
      <c r="KB39" s="23"/>
      <c r="KC39" s="23"/>
      <c r="KD39" s="23"/>
      <c r="KE39" s="23"/>
      <c r="KF39" s="23"/>
      <c r="KG39" s="23"/>
      <c r="KH39" s="23"/>
      <c r="KI39" s="23"/>
      <c r="KJ39" s="23"/>
      <c r="KK39" s="23"/>
      <c r="KL39" s="23"/>
      <c r="KM39" s="23"/>
    </row>
    <row r="40" spans="1:299" s="17" customFormat="1" x14ac:dyDescent="0.35">
      <c r="A40" s="218"/>
      <c r="B40" s="42" t="s">
        <v>173</v>
      </c>
      <c r="C40" s="30"/>
      <c r="D40" s="208"/>
      <c r="E40" s="209"/>
      <c r="F40" s="209"/>
      <c r="G40" s="210"/>
      <c r="H40" s="170">
        <f t="shared" si="12"/>
        <v>0</v>
      </c>
      <c r="I40" s="170">
        <f t="shared" si="13"/>
        <v>0</v>
      </c>
      <c r="J40" s="61"/>
      <c r="K40" s="31">
        <f t="shared" si="0"/>
        <v>0</v>
      </c>
      <c r="L40" s="31"/>
      <c r="M40" s="31">
        <f t="shared" si="1"/>
        <v>0</v>
      </c>
      <c r="N40" s="31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  <c r="IG40" s="23"/>
      <c r="IH40" s="23"/>
      <c r="II40" s="23"/>
      <c r="IJ40" s="23"/>
      <c r="IK40" s="23"/>
      <c r="IL40" s="23"/>
      <c r="IM40" s="23"/>
      <c r="IN40" s="23"/>
      <c r="IO40" s="23"/>
      <c r="IP40" s="23"/>
      <c r="IQ40" s="23"/>
      <c r="IR40" s="23"/>
      <c r="IS40" s="23"/>
      <c r="IT40" s="23"/>
      <c r="IU40" s="23"/>
      <c r="IV40" s="23"/>
      <c r="IW40" s="23"/>
      <c r="IX40" s="23"/>
      <c r="IY40" s="23"/>
      <c r="IZ40" s="23"/>
      <c r="JA40" s="23"/>
      <c r="JB40" s="23"/>
      <c r="JC40" s="23"/>
      <c r="JD40" s="23"/>
      <c r="JE40" s="23"/>
      <c r="JF40" s="23"/>
      <c r="JG40" s="23"/>
      <c r="JH40" s="23"/>
      <c r="JI40" s="23"/>
      <c r="JJ40" s="23"/>
      <c r="JK40" s="23"/>
      <c r="JL40" s="23"/>
      <c r="JM40" s="23"/>
      <c r="JN40" s="23"/>
      <c r="JO40" s="23"/>
      <c r="JP40" s="23"/>
      <c r="JQ40" s="23"/>
      <c r="JR40" s="23"/>
      <c r="JS40" s="23"/>
      <c r="JT40" s="23"/>
      <c r="JU40" s="23"/>
      <c r="JV40" s="23"/>
      <c r="JW40" s="23"/>
      <c r="JX40" s="23"/>
      <c r="JY40" s="23"/>
      <c r="JZ40" s="23"/>
      <c r="KA40" s="23"/>
      <c r="KB40" s="23"/>
      <c r="KC40" s="23"/>
      <c r="KD40" s="23"/>
      <c r="KE40" s="23"/>
      <c r="KF40" s="23"/>
      <c r="KG40" s="23"/>
      <c r="KH40" s="23"/>
      <c r="KI40" s="23"/>
      <c r="KJ40" s="23"/>
      <c r="KK40" s="23"/>
      <c r="KL40" s="23"/>
      <c r="KM40" s="23"/>
    </row>
    <row r="41" spans="1:299" s="17" customFormat="1" ht="15" thickBot="1" x14ac:dyDescent="0.4">
      <c r="A41" s="218"/>
      <c r="B41" s="40" t="s">
        <v>174</v>
      </c>
      <c r="C41" s="32"/>
      <c r="D41" s="140"/>
      <c r="E41" s="34"/>
      <c r="F41" s="34"/>
      <c r="G41" s="141"/>
      <c r="H41" s="169">
        <f t="shared" si="12"/>
        <v>0</v>
      </c>
      <c r="I41" s="169">
        <f t="shared" si="13"/>
        <v>0</v>
      </c>
      <c r="J41" s="61"/>
      <c r="K41" s="212">
        <f t="shared" si="0"/>
        <v>0</v>
      </c>
      <c r="L41" s="212"/>
      <c r="M41" s="212">
        <f t="shared" si="1"/>
        <v>0</v>
      </c>
      <c r="N41" s="212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  <c r="IW41" s="23"/>
      <c r="IX41" s="23"/>
      <c r="IY41" s="23"/>
      <c r="IZ41" s="23"/>
      <c r="JA41" s="23"/>
      <c r="JB41" s="23"/>
      <c r="JC41" s="23"/>
      <c r="JD41" s="23"/>
      <c r="JE41" s="23"/>
      <c r="JF41" s="23"/>
      <c r="JG41" s="23"/>
      <c r="JH41" s="23"/>
      <c r="JI41" s="23"/>
      <c r="JJ41" s="23"/>
      <c r="JK41" s="23"/>
      <c r="JL41" s="23"/>
      <c r="JM41" s="23"/>
      <c r="JN41" s="23"/>
      <c r="JO41" s="23"/>
      <c r="JP41" s="23"/>
      <c r="JQ41" s="23"/>
      <c r="JR41" s="23"/>
      <c r="JS41" s="23"/>
      <c r="JT41" s="23"/>
      <c r="JU41" s="23"/>
      <c r="JV41" s="23"/>
      <c r="JW41" s="23"/>
      <c r="JX41" s="23"/>
      <c r="JY41" s="23"/>
      <c r="JZ41" s="23"/>
      <c r="KA41" s="23"/>
      <c r="KB41" s="23"/>
      <c r="KC41" s="23"/>
      <c r="KD41" s="23"/>
      <c r="KE41" s="23"/>
      <c r="KF41" s="23"/>
      <c r="KG41" s="23"/>
      <c r="KH41" s="23"/>
      <c r="KI41" s="23"/>
      <c r="KJ41" s="23"/>
      <c r="KK41" s="23"/>
      <c r="KL41" s="23"/>
      <c r="KM41" s="23"/>
    </row>
    <row r="42" spans="1:299" s="17" customFormat="1" ht="15.5" thickTop="1" thickBot="1" x14ac:dyDescent="0.4">
      <c r="A42" s="218"/>
      <c r="B42" s="144" t="s">
        <v>84</v>
      </c>
      <c r="C42" s="145" t="s">
        <v>24</v>
      </c>
      <c r="D42" s="154"/>
      <c r="E42" s="150"/>
      <c r="F42" s="150"/>
      <c r="G42" s="155"/>
      <c r="H42" s="180">
        <f>SUM(H43:H57)</f>
        <v>0</v>
      </c>
      <c r="I42" s="180">
        <f>SUM(I43:I57)</f>
        <v>0</v>
      </c>
      <c r="J42" s="61"/>
      <c r="K42" s="211"/>
      <c r="L42" s="211"/>
      <c r="M42" s="211"/>
      <c r="N42" s="211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  <c r="IG42" s="23"/>
      <c r="IH42" s="23"/>
      <c r="II42" s="23"/>
      <c r="IJ42" s="23"/>
      <c r="IK42" s="23"/>
      <c r="IL42" s="23"/>
      <c r="IM42" s="23"/>
      <c r="IN42" s="23"/>
      <c r="IO42" s="23"/>
      <c r="IP42" s="23"/>
      <c r="IQ42" s="23"/>
      <c r="IR42" s="23"/>
      <c r="IS42" s="23"/>
      <c r="IT42" s="23"/>
      <c r="IU42" s="23"/>
      <c r="IV42" s="23"/>
      <c r="IW42" s="23"/>
      <c r="IX42" s="23"/>
      <c r="IY42" s="23"/>
      <c r="IZ42" s="23"/>
      <c r="JA42" s="23"/>
      <c r="JB42" s="23"/>
      <c r="JC42" s="23"/>
      <c r="JD42" s="23"/>
      <c r="JE42" s="23"/>
      <c r="JF42" s="23"/>
      <c r="JG42" s="23"/>
      <c r="JH42" s="23"/>
      <c r="JI42" s="23"/>
      <c r="JJ42" s="23"/>
      <c r="JK42" s="23"/>
      <c r="JL42" s="23"/>
      <c r="JM42" s="23"/>
      <c r="JN42" s="23"/>
      <c r="JO42" s="23"/>
      <c r="JP42" s="23"/>
      <c r="JQ42" s="23"/>
      <c r="JR42" s="23"/>
      <c r="JS42" s="23"/>
      <c r="JT42" s="23"/>
      <c r="JU42" s="23"/>
      <c r="JV42" s="23"/>
      <c r="JW42" s="23"/>
      <c r="JX42" s="23"/>
      <c r="JY42" s="23"/>
      <c r="JZ42" s="23"/>
      <c r="KA42" s="23"/>
      <c r="KB42" s="23"/>
      <c r="KC42" s="23"/>
      <c r="KD42" s="23"/>
      <c r="KE42" s="23"/>
      <c r="KF42" s="23"/>
      <c r="KG42" s="23"/>
      <c r="KH42" s="23"/>
      <c r="KI42" s="23"/>
      <c r="KJ42" s="23"/>
      <c r="KK42" s="23"/>
      <c r="KL42" s="23"/>
      <c r="KM42" s="23"/>
    </row>
    <row r="43" spans="1:299" s="17" customFormat="1" ht="15" thickTop="1" x14ac:dyDescent="0.35">
      <c r="A43" s="218"/>
      <c r="B43" s="43" t="s">
        <v>91</v>
      </c>
      <c r="C43" s="56"/>
      <c r="D43" s="107"/>
      <c r="E43" s="57"/>
      <c r="F43" s="57"/>
      <c r="G43" s="130"/>
      <c r="H43" s="168">
        <f t="shared" si="10"/>
        <v>0</v>
      </c>
      <c r="I43" s="168">
        <f t="shared" si="11"/>
        <v>0</v>
      </c>
      <c r="J43" s="61"/>
      <c r="K43" s="31"/>
      <c r="L43" s="31">
        <f t="shared" si="2"/>
        <v>0</v>
      </c>
      <c r="M43" s="31">
        <f t="shared" si="1"/>
        <v>0</v>
      </c>
      <c r="N43" s="31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  <c r="IL43" s="23"/>
      <c r="IM43" s="23"/>
      <c r="IN43" s="23"/>
      <c r="IO43" s="23"/>
      <c r="IP43" s="23"/>
      <c r="IQ43" s="23"/>
      <c r="IR43" s="23"/>
      <c r="IS43" s="23"/>
      <c r="IT43" s="23"/>
      <c r="IU43" s="23"/>
      <c r="IV43" s="23"/>
      <c r="IW43" s="23"/>
      <c r="IX43" s="23"/>
      <c r="IY43" s="23"/>
      <c r="IZ43" s="23"/>
      <c r="JA43" s="23"/>
      <c r="JB43" s="23"/>
      <c r="JC43" s="23"/>
      <c r="JD43" s="23"/>
      <c r="JE43" s="23"/>
      <c r="JF43" s="23"/>
      <c r="JG43" s="23"/>
      <c r="JH43" s="23"/>
      <c r="JI43" s="23"/>
      <c r="JJ43" s="23"/>
      <c r="JK43" s="23"/>
      <c r="JL43" s="23"/>
      <c r="JM43" s="23"/>
      <c r="JN43" s="23"/>
      <c r="JO43" s="23"/>
      <c r="JP43" s="23"/>
      <c r="JQ43" s="23"/>
      <c r="JR43" s="23"/>
      <c r="JS43" s="23"/>
      <c r="JT43" s="23"/>
      <c r="JU43" s="23"/>
      <c r="JV43" s="23"/>
      <c r="JW43" s="23"/>
      <c r="JX43" s="23"/>
      <c r="JY43" s="23"/>
      <c r="JZ43" s="23"/>
      <c r="KA43" s="23"/>
      <c r="KB43" s="23"/>
      <c r="KC43" s="23"/>
      <c r="KD43" s="23"/>
      <c r="KE43" s="23"/>
      <c r="KF43" s="23"/>
      <c r="KG43" s="23"/>
      <c r="KH43" s="23"/>
      <c r="KI43" s="23"/>
      <c r="KJ43" s="23"/>
      <c r="KK43" s="23"/>
      <c r="KL43" s="23"/>
      <c r="KM43" s="23"/>
    </row>
    <row r="44" spans="1:299" s="17" customFormat="1" x14ac:dyDescent="0.35">
      <c r="A44" s="218"/>
      <c r="B44" s="43" t="s">
        <v>92</v>
      </c>
      <c r="C44" s="51"/>
      <c r="D44" s="108"/>
      <c r="E44" s="52"/>
      <c r="F44" s="52"/>
      <c r="G44" s="131"/>
      <c r="H44" s="168">
        <f t="shared" ref="H44:H57" si="14">E44*G44</f>
        <v>0</v>
      </c>
      <c r="I44" s="168">
        <f t="shared" ref="I44:I57" si="15">F44*G44</f>
        <v>0</v>
      </c>
      <c r="J44" s="61"/>
      <c r="K44" s="31"/>
      <c r="L44" s="31">
        <f t="shared" si="2"/>
        <v>0</v>
      </c>
      <c r="M44" s="31">
        <f t="shared" si="1"/>
        <v>0</v>
      </c>
      <c r="N44" s="31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  <c r="HH44" s="23"/>
      <c r="HI44" s="23"/>
      <c r="HJ44" s="23"/>
      <c r="HK44" s="23"/>
      <c r="HL44" s="23"/>
      <c r="HM44" s="23"/>
      <c r="HN44" s="23"/>
      <c r="HO44" s="23"/>
      <c r="HP44" s="23"/>
      <c r="HQ44" s="23"/>
      <c r="HR44" s="23"/>
      <c r="HS44" s="23"/>
      <c r="HT44" s="23"/>
      <c r="HU44" s="23"/>
      <c r="HV44" s="23"/>
      <c r="HW44" s="23"/>
      <c r="HX44" s="23"/>
      <c r="HY44" s="23"/>
      <c r="HZ44" s="23"/>
      <c r="IA44" s="23"/>
      <c r="IB44" s="23"/>
      <c r="IC44" s="23"/>
      <c r="ID44" s="23"/>
      <c r="IE44" s="23"/>
      <c r="IF44" s="23"/>
      <c r="IG44" s="23"/>
      <c r="IH44" s="23"/>
      <c r="II44" s="23"/>
      <c r="IJ44" s="23"/>
      <c r="IK44" s="23"/>
      <c r="IL44" s="23"/>
      <c r="IM44" s="23"/>
      <c r="IN44" s="23"/>
      <c r="IO44" s="23"/>
      <c r="IP44" s="23"/>
      <c r="IQ44" s="23"/>
      <c r="IR44" s="23"/>
      <c r="IS44" s="23"/>
      <c r="IT44" s="23"/>
      <c r="IU44" s="23"/>
      <c r="IV44" s="23"/>
      <c r="IW44" s="23"/>
      <c r="IX44" s="23"/>
      <c r="IY44" s="23"/>
      <c r="IZ44" s="23"/>
      <c r="JA44" s="23"/>
      <c r="JB44" s="23"/>
      <c r="JC44" s="23"/>
      <c r="JD44" s="23"/>
      <c r="JE44" s="23"/>
      <c r="JF44" s="23"/>
      <c r="JG44" s="23"/>
      <c r="JH44" s="23"/>
      <c r="JI44" s="23"/>
      <c r="JJ44" s="23"/>
      <c r="JK44" s="23"/>
      <c r="JL44" s="23"/>
      <c r="JM44" s="23"/>
      <c r="JN44" s="23"/>
      <c r="JO44" s="23"/>
      <c r="JP44" s="23"/>
      <c r="JQ44" s="23"/>
      <c r="JR44" s="23"/>
      <c r="JS44" s="23"/>
      <c r="JT44" s="23"/>
      <c r="JU44" s="23"/>
      <c r="JV44" s="23"/>
      <c r="JW44" s="23"/>
      <c r="JX44" s="23"/>
      <c r="JY44" s="23"/>
      <c r="JZ44" s="23"/>
      <c r="KA44" s="23"/>
      <c r="KB44" s="23"/>
      <c r="KC44" s="23"/>
      <c r="KD44" s="23"/>
      <c r="KE44" s="23"/>
      <c r="KF44" s="23"/>
      <c r="KG44" s="23"/>
      <c r="KH44" s="23"/>
      <c r="KI44" s="23"/>
      <c r="KJ44" s="23"/>
      <c r="KK44" s="23"/>
      <c r="KL44" s="23"/>
      <c r="KM44" s="23"/>
    </row>
    <row r="45" spans="1:299" s="17" customFormat="1" x14ac:dyDescent="0.35">
      <c r="A45" s="218"/>
      <c r="B45" s="43" t="s">
        <v>93</v>
      </c>
      <c r="C45" s="51"/>
      <c r="D45" s="108"/>
      <c r="E45" s="52"/>
      <c r="F45" s="52"/>
      <c r="G45" s="131"/>
      <c r="H45" s="168">
        <f t="shared" si="14"/>
        <v>0</v>
      </c>
      <c r="I45" s="168">
        <f t="shared" si="15"/>
        <v>0</v>
      </c>
      <c r="J45" s="61"/>
      <c r="K45" s="31"/>
      <c r="L45" s="31">
        <f t="shared" si="2"/>
        <v>0</v>
      </c>
      <c r="M45" s="31">
        <f t="shared" si="1"/>
        <v>0</v>
      </c>
      <c r="N45" s="31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  <c r="IB45" s="23"/>
      <c r="IC45" s="23"/>
      <c r="ID45" s="23"/>
      <c r="IE45" s="23"/>
      <c r="IF45" s="23"/>
      <c r="IG45" s="23"/>
      <c r="IH45" s="23"/>
      <c r="II45" s="23"/>
      <c r="IJ45" s="23"/>
      <c r="IK45" s="23"/>
      <c r="IL45" s="23"/>
      <c r="IM45" s="23"/>
      <c r="IN45" s="23"/>
      <c r="IO45" s="23"/>
      <c r="IP45" s="23"/>
      <c r="IQ45" s="23"/>
      <c r="IR45" s="23"/>
      <c r="IS45" s="23"/>
      <c r="IT45" s="23"/>
      <c r="IU45" s="23"/>
      <c r="IV45" s="23"/>
      <c r="IW45" s="23"/>
      <c r="IX45" s="23"/>
      <c r="IY45" s="23"/>
      <c r="IZ45" s="23"/>
      <c r="JA45" s="23"/>
      <c r="JB45" s="23"/>
      <c r="JC45" s="23"/>
      <c r="JD45" s="23"/>
      <c r="JE45" s="23"/>
      <c r="JF45" s="23"/>
      <c r="JG45" s="23"/>
      <c r="JH45" s="23"/>
      <c r="JI45" s="23"/>
      <c r="JJ45" s="23"/>
      <c r="JK45" s="23"/>
      <c r="JL45" s="23"/>
      <c r="JM45" s="23"/>
      <c r="JN45" s="23"/>
      <c r="JO45" s="23"/>
      <c r="JP45" s="23"/>
      <c r="JQ45" s="23"/>
      <c r="JR45" s="23"/>
      <c r="JS45" s="23"/>
      <c r="JT45" s="23"/>
      <c r="JU45" s="23"/>
      <c r="JV45" s="23"/>
      <c r="JW45" s="23"/>
      <c r="JX45" s="23"/>
      <c r="JY45" s="23"/>
      <c r="JZ45" s="23"/>
      <c r="KA45" s="23"/>
      <c r="KB45" s="23"/>
      <c r="KC45" s="23"/>
      <c r="KD45" s="23"/>
      <c r="KE45" s="23"/>
      <c r="KF45" s="23"/>
      <c r="KG45" s="23"/>
      <c r="KH45" s="23"/>
      <c r="KI45" s="23"/>
      <c r="KJ45" s="23"/>
      <c r="KK45" s="23"/>
      <c r="KL45" s="23"/>
      <c r="KM45" s="23"/>
    </row>
    <row r="46" spans="1:299" s="17" customFormat="1" ht="14.5" customHeight="1" x14ac:dyDescent="0.35">
      <c r="A46" s="218"/>
      <c r="B46" s="43" t="s">
        <v>94</v>
      </c>
      <c r="C46" s="30"/>
      <c r="D46" s="109"/>
      <c r="E46" s="29"/>
      <c r="F46" s="29"/>
      <c r="G46" s="132"/>
      <c r="H46" s="168">
        <f t="shared" si="14"/>
        <v>0</v>
      </c>
      <c r="I46" s="168">
        <f t="shared" si="15"/>
        <v>0</v>
      </c>
      <c r="J46" s="26"/>
      <c r="K46" s="31"/>
      <c r="L46" s="31">
        <f t="shared" si="2"/>
        <v>0</v>
      </c>
      <c r="M46" s="31">
        <f t="shared" si="1"/>
        <v>0</v>
      </c>
      <c r="N46" s="31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  <c r="IG46" s="23"/>
      <c r="IH46" s="23"/>
      <c r="II46" s="23"/>
      <c r="IJ46" s="23"/>
      <c r="IK46" s="23"/>
      <c r="IL46" s="23"/>
      <c r="IM46" s="23"/>
      <c r="IN46" s="23"/>
      <c r="IO46" s="23"/>
      <c r="IP46" s="23"/>
      <c r="IQ46" s="23"/>
      <c r="IR46" s="23"/>
      <c r="IS46" s="23"/>
      <c r="IT46" s="23"/>
      <c r="IU46" s="23"/>
      <c r="IV46" s="23"/>
      <c r="IW46" s="23"/>
      <c r="IX46" s="23"/>
      <c r="IY46" s="23"/>
      <c r="IZ46" s="23"/>
      <c r="JA46" s="23"/>
      <c r="JB46" s="23"/>
      <c r="JC46" s="23"/>
      <c r="JD46" s="23"/>
      <c r="JE46" s="23"/>
      <c r="JF46" s="23"/>
      <c r="JG46" s="23"/>
      <c r="JH46" s="23"/>
      <c r="JI46" s="23"/>
      <c r="JJ46" s="23"/>
      <c r="JK46" s="23"/>
      <c r="JL46" s="23"/>
      <c r="JM46" s="23"/>
      <c r="JN46" s="23"/>
      <c r="JO46" s="23"/>
      <c r="JP46" s="23"/>
      <c r="JQ46" s="23"/>
      <c r="JR46" s="23"/>
      <c r="JS46" s="23"/>
      <c r="JT46" s="23"/>
      <c r="JU46" s="23"/>
      <c r="JV46" s="23"/>
      <c r="JW46" s="23"/>
      <c r="JX46" s="23"/>
      <c r="JY46" s="23"/>
      <c r="JZ46" s="23"/>
      <c r="KA46" s="23"/>
      <c r="KB46" s="23"/>
      <c r="KC46" s="23"/>
      <c r="KD46" s="23"/>
      <c r="KE46" s="23"/>
      <c r="KF46" s="23"/>
      <c r="KG46" s="23"/>
      <c r="KH46" s="23"/>
      <c r="KI46" s="23"/>
      <c r="KJ46" s="23"/>
      <c r="KK46" s="23"/>
      <c r="KL46" s="23"/>
      <c r="KM46" s="23"/>
    </row>
    <row r="47" spans="1:299" s="17" customFormat="1" ht="14.5" customHeight="1" x14ac:dyDescent="0.35">
      <c r="A47" s="218"/>
      <c r="B47" s="43" t="s">
        <v>95</v>
      </c>
      <c r="C47" s="51"/>
      <c r="D47" s="108"/>
      <c r="E47" s="52"/>
      <c r="F47" s="52"/>
      <c r="G47" s="131"/>
      <c r="H47" s="168">
        <f t="shared" si="14"/>
        <v>0</v>
      </c>
      <c r="I47" s="168">
        <f t="shared" si="15"/>
        <v>0</v>
      </c>
      <c r="J47" s="26"/>
      <c r="K47" s="31"/>
      <c r="L47" s="31">
        <f t="shared" ref="L47:L56" si="16">H47</f>
        <v>0</v>
      </c>
      <c r="M47" s="31">
        <f t="shared" ref="M47:M56" si="17">H47</f>
        <v>0</v>
      </c>
      <c r="N47" s="31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  <c r="IL47" s="23"/>
      <c r="IM47" s="23"/>
      <c r="IN47" s="23"/>
      <c r="IO47" s="23"/>
      <c r="IP47" s="23"/>
      <c r="IQ47" s="23"/>
      <c r="IR47" s="23"/>
      <c r="IS47" s="23"/>
      <c r="IT47" s="23"/>
      <c r="IU47" s="23"/>
      <c r="IV47" s="23"/>
      <c r="IW47" s="23"/>
      <c r="IX47" s="23"/>
      <c r="IY47" s="23"/>
      <c r="IZ47" s="23"/>
      <c r="JA47" s="23"/>
      <c r="JB47" s="23"/>
      <c r="JC47" s="23"/>
      <c r="JD47" s="23"/>
      <c r="JE47" s="23"/>
      <c r="JF47" s="23"/>
      <c r="JG47" s="23"/>
      <c r="JH47" s="23"/>
      <c r="JI47" s="23"/>
      <c r="JJ47" s="23"/>
      <c r="JK47" s="23"/>
      <c r="JL47" s="23"/>
      <c r="JM47" s="23"/>
      <c r="JN47" s="23"/>
      <c r="JO47" s="23"/>
      <c r="JP47" s="23"/>
      <c r="JQ47" s="23"/>
      <c r="JR47" s="23"/>
      <c r="JS47" s="23"/>
      <c r="JT47" s="23"/>
      <c r="JU47" s="23"/>
      <c r="JV47" s="23"/>
      <c r="JW47" s="23"/>
      <c r="JX47" s="23"/>
      <c r="JY47" s="23"/>
      <c r="JZ47" s="23"/>
      <c r="KA47" s="23"/>
      <c r="KB47" s="23"/>
      <c r="KC47" s="23"/>
      <c r="KD47" s="23"/>
      <c r="KE47" s="23"/>
      <c r="KF47" s="23"/>
      <c r="KG47" s="23"/>
      <c r="KH47" s="23"/>
      <c r="KI47" s="23"/>
      <c r="KJ47" s="23"/>
      <c r="KK47" s="23"/>
      <c r="KL47" s="23"/>
      <c r="KM47" s="23"/>
    </row>
    <row r="48" spans="1:299" s="17" customFormat="1" ht="14.5" customHeight="1" x14ac:dyDescent="0.35">
      <c r="A48" s="218"/>
      <c r="B48" s="43" t="s">
        <v>175</v>
      </c>
      <c r="C48" s="51"/>
      <c r="D48" s="108"/>
      <c r="E48" s="52"/>
      <c r="F48" s="52"/>
      <c r="G48" s="131"/>
      <c r="H48" s="168">
        <f t="shared" si="14"/>
        <v>0</v>
      </c>
      <c r="I48" s="168">
        <f t="shared" si="15"/>
        <v>0</v>
      </c>
      <c r="J48" s="26"/>
      <c r="K48" s="31"/>
      <c r="L48" s="31">
        <f t="shared" si="16"/>
        <v>0</v>
      </c>
      <c r="M48" s="31">
        <f t="shared" si="17"/>
        <v>0</v>
      </c>
      <c r="N48" s="31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</row>
    <row r="49" spans="1:299" s="17" customFormat="1" ht="14.5" customHeight="1" x14ac:dyDescent="0.35">
      <c r="A49" s="218"/>
      <c r="B49" s="43" t="s">
        <v>176</v>
      </c>
      <c r="C49" s="51"/>
      <c r="D49" s="108"/>
      <c r="E49" s="52"/>
      <c r="F49" s="52"/>
      <c r="G49" s="131"/>
      <c r="H49" s="168">
        <f t="shared" si="14"/>
        <v>0</v>
      </c>
      <c r="I49" s="168">
        <f t="shared" si="15"/>
        <v>0</v>
      </c>
      <c r="J49" s="26"/>
      <c r="K49" s="31"/>
      <c r="L49" s="31">
        <f t="shared" si="16"/>
        <v>0</v>
      </c>
      <c r="M49" s="31">
        <f t="shared" si="17"/>
        <v>0</v>
      </c>
      <c r="N49" s="31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  <c r="IW49" s="23"/>
      <c r="IX49" s="23"/>
      <c r="IY49" s="23"/>
      <c r="IZ49" s="23"/>
      <c r="JA49" s="23"/>
      <c r="JB49" s="23"/>
      <c r="JC49" s="23"/>
      <c r="JD49" s="23"/>
      <c r="JE49" s="23"/>
      <c r="JF49" s="23"/>
      <c r="JG49" s="23"/>
      <c r="JH49" s="23"/>
      <c r="JI49" s="23"/>
      <c r="JJ49" s="23"/>
      <c r="JK49" s="23"/>
      <c r="JL49" s="23"/>
      <c r="JM49" s="23"/>
      <c r="JN49" s="23"/>
      <c r="JO49" s="23"/>
      <c r="JP49" s="23"/>
      <c r="JQ49" s="23"/>
      <c r="JR49" s="23"/>
      <c r="JS49" s="23"/>
      <c r="JT49" s="23"/>
      <c r="JU49" s="23"/>
      <c r="JV49" s="23"/>
      <c r="JW49" s="23"/>
      <c r="JX49" s="23"/>
      <c r="JY49" s="23"/>
      <c r="JZ49" s="23"/>
      <c r="KA49" s="23"/>
      <c r="KB49" s="23"/>
      <c r="KC49" s="23"/>
      <c r="KD49" s="23"/>
      <c r="KE49" s="23"/>
      <c r="KF49" s="23"/>
      <c r="KG49" s="23"/>
      <c r="KH49" s="23"/>
      <c r="KI49" s="23"/>
      <c r="KJ49" s="23"/>
      <c r="KK49" s="23"/>
      <c r="KL49" s="23"/>
      <c r="KM49" s="23"/>
    </row>
    <row r="50" spans="1:299" s="17" customFormat="1" ht="14.5" customHeight="1" x14ac:dyDescent="0.35">
      <c r="A50" s="218"/>
      <c r="B50" s="43" t="s">
        <v>177</v>
      </c>
      <c r="C50" s="51"/>
      <c r="D50" s="108"/>
      <c r="E50" s="52"/>
      <c r="F50" s="52"/>
      <c r="G50" s="131"/>
      <c r="H50" s="168">
        <f t="shared" si="14"/>
        <v>0</v>
      </c>
      <c r="I50" s="168">
        <f t="shared" si="15"/>
        <v>0</v>
      </c>
      <c r="J50" s="26"/>
      <c r="K50" s="31"/>
      <c r="L50" s="31">
        <f t="shared" si="16"/>
        <v>0</v>
      </c>
      <c r="M50" s="31">
        <f t="shared" si="17"/>
        <v>0</v>
      </c>
      <c r="N50" s="31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23"/>
      <c r="IK50" s="23"/>
      <c r="IL50" s="23"/>
      <c r="IM50" s="23"/>
      <c r="IN50" s="23"/>
      <c r="IO50" s="23"/>
      <c r="IP50" s="23"/>
      <c r="IQ50" s="23"/>
      <c r="IR50" s="23"/>
      <c r="IS50" s="23"/>
      <c r="IT50" s="23"/>
      <c r="IU50" s="23"/>
      <c r="IV50" s="23"/>
      <c r="IW50" s="23"/>
      <c r="IX50" s="23"/>
      <c r="IY50" s="23"/>
      <c r="IZ50" s="23"/>
      <c r="JA50" s="23"/>
      <c r="JB50" s="23"/>
      <c r="JC50" s="23"/>
      <c r="JD50" s="23"/>
      <c r="JE50" s="23"/>
      <c r="JF50" s="23"/>
      <c r="JG50" s="23"/>
      <c r="JH50" s="23"/>
      <c r="JI50" s="23"/>
      <c r="JJ50" s="23"/>
      <c r="JK50" s="23"/>
      <c r="JL50" s="23"/>
      <c r="JM50" s="23"/>
      <c r="JN50" s="23"/>
      <c r="JO50" s="23"/>
      <c r="JP50" s="23"/>
      <c r="JQ50" s="23"/>
      <c r="JR50" s="23"/>
      <c r="JS50" s="23"/>
      <c r="JT50" s="23"/>
      <c r="JU50" s="23"/>
      <c r="JV50" s="23"/>
      <c r="JW50" s="23"/>
      <c r="JX50" s="23"/>
      <c r="JY50" s="23"/>
      <c r="JZ50" s="23"/>
      <c r="KA50" s="23"/>
      <c r="KB50" s="23"/>
      <c r="KC50" s="23"/>
      <c r="KD50" s="23"/>
      <c r="KE50" s="23"/>
      <c r="KF50" s="23"/>
      <c r="KG50" s="23"/>
      <c r="KH50" s="23"/>
      <c r="KI50" s="23"/>
      <c r="KJ50" s="23"/>
      <c r="KK50" s="23"/>
      <c r="KL50" s="23"/>
      <c r="KM50" s="23"/>
    </row>
    <row r="51" spans="1:299" s="17" customFormat="1" ht="14.5" customHeight="1" x14ac:dyDescent="0.35">
      <c r="A51" s="218"/>
      <c r="B51" s="43" t="s">
        <v>178</v>
      </c>
      <c r="C51" s="51"/>
      <c r="D51" s="108"/>
      <c r="E51" s="52"/>
      <c r="F51" s="52"/>
      <c r="G51" s="131"/>
      <c r="H51" s="168">
        <f t="shared" si="14"/>
        <v>0</v>
      </c>
      <c r="I51" s="168">
        <f t="shared" si="15"/>
        <v>0</v>
      </c>
      <c r="J51" s="26"/>
      <c r="K51" s="31"/>
      <c r="L51" s="31">
        <f t="shared" si="16"/>
        <v>0</v>
      </c>
      <c r="M51" s="31">
        <f t="shared" si="17"/>
        <v>0</v>
      </c>
      <c r="N51" s="31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  <c r="JW51" s="23"/>
      <c r="JX51" s="23"/>
      <c r="JY51" s="23"/>
      <c r="JZ51" s="23"/>
      <c r="KA51" s="23"/>
      <c r="KB51" s="23"/>
      <c r="KC51" s="23"/>
      <c r="KD51" s="23"/>
      <c r="KE51" s="23"/>
      <c r="KF51" s="23"/>
      <c r="KG51" s="23"/>
      <c r="KH51" s="23"/>
      <c r="KI51" s="23"/>
      <c r="KJ51" s="23"/>
      <c r="KK51" s="23"/>
      <c r="KL51" s="23"/>
      <c r="KM51" s="23"/>
    </row>
    <row r="52" spans="1:299" s="17" customFormat="1" ht="14.5" customHeight="1" x14ac:dyDescent="0.35">
      <c r="A52" s="218"/>
      <c r="B52" s="43" t="s">
        <v>179</v>
      </c>
      <c r="C52" s="51"/>
      <c r="D52" s="108"/>
      <c r="E52" s="52"/>
      <c r="F52" s="52"/>
      <c r="G52" s="131"/>
      <c r="H52" s="168">
        <f t="shared" si="14"/>
        <v>0</v>
      </c>
      <c r="I52" s="168">
        <f t="shared" si="15"/>
        <v>0</v>
      </c>
      <c r="J52" s="26"/>
      <c r="K52" s="31"/>
      <c r="L52" s="31">
        <f t="shared" si="16"/>
        <v>0</v>
      </c>
      <c r="M52" s="31">
        <f t="shared" si="17"/>
        <v>0</v>
      </c>
      <c r="N52" s="31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  <c r="IL52" s="23"/>
      <c r="IM52" s="23"/>
      <c r="IN52" s="23"/>
      <c r="IO52" s="23"/>
      <c r="IP52" s="23"/>
      <c r="IQ52" s="23"/>
      <c r="IR52" s="23"/>
      <c r="IS52" s="23"/>
      <c r="IT52" s="23"/>
      <c r="IU52" s="23"/>
      <c r="IV52" s="23"/>
      <c r="IW52" s="23"/>
      <c r="IX52" s="23"/>
      <c r="IY52" s="23"/>
      <c r="IZ52" s="23"/>
      <c r="JA52" s="23"/>
      <c r="JB52" s="23"/>
      <c r="JC52" s="23"/>
      <c r="JD52" s="23"/>
      <c r="JE52" s="23"/>
      <c r="JF52" s="23"/>
      <c r="JG52" s="23"/>
      <c r="JH52" s="23"/>
      <c r="JI52" s="23"/>
      <c r="JJ52" s="23"/>
      <c r="JK52" s="23"/>
      <c r="JL52" s="23"/>
      <c r="JM52" s="23"/>
      <c r="JN52" s="23"/>
      <c r="JO52" s="23"/>
      <c r="JP52" s="23"/>
      <c r="JQ52" s="23"/>
      <c r="JR52" s="23"/>
      <c r="JS52" s="23"/>
      <c r="JT52" s="23"/>
      <c r="JU52" s="23"/>
      <c r="JV52" s="23"/>
      <c r="JW52" s="23"/>
      <c r="JX52" s="23"/>
      <c r="JY52" s="23"/>
      <c r="JZ52" s="23"/>
      <c r="KA52" s="23"/>
      <c r="KB52" s="23"/>
      <c r="KC52" s="23"/>
      <c r="KD52" s="23"/>
      <c r="KE52" s="23"/>
      <c r="KF52" s="23"/>
      <c r="KG52" s="23"/>
      <c r="KH52" s="23"/>
      <c r="KI52" s="23"/>
      <c r="KJ52" s="23"/>
      <c r="KK52" s="23"/>
      <c r="KL52" s="23"/>
      <c r="KM52" s="23"/>
    </row>
    <row r="53" spans="1:299" s="17" customFormat="1" ht="14.5" customHeight="1" x14ac:dyDescent="0.35">
      <c r="A53" s="218"/>
      <c r="B53" s="43" t="s">
        <v>180</v>
      </c>
      <c r="C53" s="51"/>
      <c r="D53" s="108"/>
      <c r="E53" s="52"/>
      <c r="F53" s="52"/>
      <c r="G53" s="131"/>
      <c r="H53" s="168">
        <f t="shared" si="14"/>
        <v>0</v>
      </c>
      <c r="I53" s="168">
        <f t="shared" si="15"/>
        <v>0</v>
      </c>
      <c r="J53" s="26"/>
      <c r="K53" s="31"/>
      <c r="L53" s="31">
        <f t="shared" si="16"/>
        <v>0</v>
      </c>
      <c r="M53" s="31">
        <f t="shared" si="17"/>
        <v>0</v>
      </c>
      <c r="N53" s="31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  <c r="IL53" s="23"/>
      <c r="IM53" s="23"/>
      <c r="IN53" s="23"/>
      <c r="IO53" s="23"/>
      <c r="IP53" s="23"/>
      <c r="IQ53" s="23"/>
      <c r="IR53" s="23"/>
      <c r="IS53" s="23"/>
      <c r="IT53" s="23"/>
      <c r="IU53" s="23"/>
      <c r="IV53" s="23"/>
      <c r="IW53" s="23"/>
      <c r="IX53" s="23"/>
      <c r="IY53" s="23"/>
      <c r="IZ53" s="23"/>
      <c r="JA53" s="23"/>
      <c r="JB53" s="23"/>
      <c r="JC53" s="23"/>
      <c r="JD53" s="23"/>
      <c r="JE53" s="23"/>
      <c r="JF53" s="23"/>
      <c r="JG53" s="23"/>
      <c r="JH53" s="23"/>
      <c r="JI53" s="23"/>
      <c r="JJ53" s="23"/>
      <c r="JK53" s="23"/>
      <c r="JL53" s="23"/>
      <c r="JM53" s="23"/>
      <c r="JN53" s="23"/>
      <c r="JO53" s="23"/>
      <c r="JP53" s="23"/>
      <c r="JQ53" s="23"/>
      <c r="JR53" s="23"/>
      <c r="JS53" s="23"/>
      <c r="JT53" s="23"/>
      <c r="JU53" s="23"/>
      <c r="JV53" s="23"/>
      <c r="JW53" s="23"/>
      <c r="JX53" s="23"/>
      <c r="JY53" s="23"/>
      <c r="JZ53" s="23"/>
      <c r="KA53" s="23"/>
      <c r="KB53" s="23"/>
      <c r="KC53" s="23"/>
      <c r="KD53" s="23"/>
      <c r="KE53" s="23"/>
      <c r="KF53" s="23"/>
      <c r="KG53" s="23"/>
      <c r="KH53" s="23"/>
      <c r="KI53" s="23"/>
      <c r="KJ53" s="23"/>
      <c r="KK53" s="23"/>
      <c r="KL53" s="23"/>
      <c r="KM53" s="23"/>
    </row>
    <row r="54" spans="1:299" s="17" customFormat="1" ht="14.5" customHeight="1" x14ac:dyDescent="0.35">
      <c r="A54" s="218"/>
      <c r="B54" s="43" t="s">
        <v>181</v>
      </c>
      <c r="C54" s="51"/>
      <c r="D54" s="108"/>
      <c r="E54" s="52"/>
      <c r="F54" s="52"/>
      <c r="G54" s="131"/>
      <c r="H54" s="168">
        <f t="shared" si="14"/>
        <v>0</v>
      </c>
      <c r="I54" s="168">
        <f t="shared" si="15"/>
        <v>0</v>
      </c>
      <c r="J54" s="26"/>
      <c r="K54" s="31"/>
      <c r="L54" s="31">
        <f t="shared" si="16"/>
        <v>0</v>
      </c>
      <c r="M54" s="31">
        <f t="shared" si="17"/>
        <v>0</v>
      </c>
      <c r="N54" s="31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  <c r="HH54" s="23"/>
      <c r="HI54" s="23"/>
      <c r="HJ54" s="23"/>
      <c r="HK54" s="23"/>
      <c r="HL54" s="23"/>
      <c r="HM54" s="23"/>
      <c r="HN54" s="23"/>
      <c r="HO54" s="23"/>
      <c r="HP54" s="23"/>
      <c r="HQ54" s="23"/>
      <c r="HR54" s="23"/>
      <c r="HS54" s="23"/>
      <c r="HT54" s="23"/>
      <c r="HU54" s="23"/>
      <c r="HV54" s="23"/>
      <c r="HW54" s="23"/>
      <c r="HX54" s="23"/>
      <c r="HY54" s="23"/>
      <c r="HZ54" s="23"/>
      <c r="IA54" s="23"/>
      <c r="IB54" s="23"/>
      <c r="IC54" s="23"/>
      <c r="ID54" s="23"/>
      <c r="IE54" s="23"/>
      <c r="IF54" s="23"/>
      <c r="IG54" s="23"/>
      <c r="IH54" s="23"/>
      <c r="II54" s="23"/>
      <c r="IJ54" s="23"/>
      <c r="IK54" s="23"/>
      <c r="IL54" s="23"/>
      <c r="IM54" s="23"/>
      <c r="IN54" s="23"/>
      <c r="IO54" s="23"/>
      <c r="IP54" s="23"/>
      <c r="IQ54" s="23"/>
      <c r="IR54" s="23"/>
      <c r="IS54" s="23"/>
      <c r="IT54" s="23"/>
      <c r="IU54" s="23"/>
      <c r="IV54" s="23"/>
      <c r="IW54" s="23"/>
      <c r="IX54" s="23"/>
      <c r="IY54" s="23"/>
      <c r="IZ54" s="23"/>
      <c r="JA54" s="23"/>
      <c r="JB54" s="23"/>
      <c r="JC54" s="23"/>
      <c r="JD54" s="23"/>
      <c r="JE54" s="23"/>
      <c r="JF54" s="23"/>
      <c r="JG54" s="23"/>
      <c r="JH54" s="23"/>
      <c r="JI54" s="23"/>
      <c r="JJ54" s="23"/>
      <c r="JK54" s="23"/>
      <c r="JL54" s="23"/>
      <c r="JM54" s="23"/>
      <c r="JN54" s="23"/>
      <c r="JO54" s="23"/>
      <c r="JP54" s="23"/>
      <c r="JQ54" s="23"/>
      <c r="JR54" s="23"/>
      <c r="JS54" s="23"/>
      <c r="JT54" s="23"/>
      <c r="JU54" s="23"/>
      <c r="JV54" s="23"/>
      <c r="JW54" s="23"/>
      <c r="JX54" s="23"/>
      <c r="JY54" s="23"/>
      <c r="JZ54" s="23"/>
      <c r="KA54" s="23"/>
      <c r="KB54" s="23"/>
      <c r="KC54" s="23"/>
      <c r="KD54" s="23"/>
      <c r="KE54" s="23"/>
      <c r="KF54" s="23"/>
      <c r="KG54" s="23"/>
      <c r="KH54" s="23"/>
      <c r="KI54" s="23"/>
      <c r="KJ54" s="23"/>
      <c r="KK54" s="23"/>
      <c r="KL54" s="23"/>
      <c r="KM54" s="23"/>
    </row>
    <row r="55" spans="1:299" s="17" customFormat="1" ht="14.5" customHeight="1" x14ac:dyDescent="0.35">
      <c r="A55" s="218"/>
      <c r="B55" s="43" t="s">
        <v>182</v>
      </c>
      <c r="C55" s="51"/>
      <c r="D55" s="108"/>
      <c r="E55" s="52"/>
      <c r="F55" s="52"/>
      <c r="G55" s="131"/>
      <c r="H55" s="168">
        <f t="shared" si="14"/>
        <v>0</v>
      </c>
      <c r="I55" s="168">
        <f t="shared" si="15"/>
        <v>0</v>
      </c>
      <c r="J55" s="26"/>
      <c r="K55" s="31"/>
      <c r="L55" s="31">
        <f t="shared" si="16"/>
        <v>0</v>
      </c>
      <c r="M55" s="31">
        <f t="shared" si="17"/>
        <v>0</v>
      </c>
      <c r="N55" s="31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  <c r="IW55" s="23"/>
      <c r="IX55" s="23"/>
      <c r="IY55" s="23"/>
      <c r="IZ55" s="23"/>
      <c r="JA55" s="23"/>
      <c r="JB55" s="23"/>
      <c r="JC55" s="23"/>
      <c r="JD55" s="23"/>
      <c r="JE55" s="23"/>
      <c r="JF55" s="23"/>
      <c r="JG55" s="23"/>
      <c r="JH55" s="23"/>
      <c r="JI55" s="23"/>
      <c r="JJ55" s="23"/>
      <c r="JK55" s="23"/>
      <c r="JL55" s="23"/>
      <c r="JM55" s="23"/>
      <c r="JN55" s="23"/>
      <c r="JO55" s="23"/>
      <c r="JP55" s="23"/>
      <c r="JQ55" s="23"/>
      <c r="JR55" s="23"/>
      <c r="JS55" s="23"/>
      <c r="JT55" s="23"/>
      <c r="JU55" s="23"/>
      <c r="JV55" s="23"/>
      <c r="JW55" s="23"/>
      <c r="JX55" s="23"/>
      <c r="JY55" s="23"/>
      <c r="JZ55" s="23"/>
      <c r="KA55" s="23"/>
      <c r="KB55" s="23"/>
      <c r="KC55" s="23"/>
      <c r="KD55" s="23"/>
      <c r="KE55" s="23"/>
      <c r="KF55" s="23"/>
      <c r="KG55" s="23"/>
      <c r="KH55" s="23"/>
      <c r="KI55" s="23"/>
      <c r="KJ55" s="23"/>
      <c r="KK55" s="23"/>
      <c r="KL55" s="23"/>
      <c r="KM55" s="23"/>
    </row>
    <row r="56" spans="1:299" s="17" customFormat="1" ht="14.5" customHeight="1" x14ac:dyDescent="0.35">
      <c r="A56" s="218"/>
      <c r="B56" s="43" t="s">
        <v>183</v>
      </c>
      <c r="C56" s="51"/>
      <c r="D56" s="108"/>
      <c r="E56" s="52"/>
      <c r="F56" s="52"/>
      <c r="G56" s="131"/>
      <c r="H56" s="168">
        <f t="shared" si="14"/>
        <v>0</v>
      </c>
      <c r="I56" s="168">
        <f t="shared" si="15"/>
        <v>0</v>
      </c>
      <c r="J56" s="26"/>
      <c r="K56" s="31"/>
      <c r="L56" s="31">
        <f t="shared" si="16"/>
        <v>0</v>
      </c>
      <c r="M56" s="31">
        <f t="shared" si="17"/>
        <v>0</v>
      </c>
      <c r="N56" s="31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  <c r="IW56" s="23"/>
      <c r="IX56" s="23"/>
      <c r="IY56" s="23"/>
      <c r="IZ56" s="23"/>
      <c r="JA56" s="23"/>
      <c r="JB56" s="23"/>
      <c r="JC56" s="23"/>
      <c r="JD56" s="23"/>
      <c r="JE56" s="23"/>
      <c r="JF56" s="23"/>
      <c r="JG56" s="23"/>
      <c r="JH56" s="23"/>
      <c r="JI56" s="23"/>
      <c r="JJ56" s="23"/>
      <c r="JK56" s="23"/>
      <c r="JL56" s="23"/>
      <c r="JM56" s="23"/>
      <c r="JN56" s="23"/>
      <c r="JO56" s="23"/>
      <c r="JP56" s="23"/>
      <c r="JQ56" s="23"/>
      <c r="JR56" s="23"/>
      <c r="JS56" s="23"/>
      <c r="JT56" s="23"/>
      <c r="JU56" s="23"/>
      <c r="JV56" s="23"/>
      <c r="JW56" s="23"/>
      <c r="JX56" s="23"/>
      <c r="JY56" s="23"/>
      <c r="JZ56" s="23"/>
      <c r="KA56" s="23"/>
      <c r="KB56" s="23"/>
      <c r="KC56" s="23"/>
      <c r="KD56" s="23"/>
      <c r="KE56" s="23"/>
      <c r="KF56" s="23"/>
      <c r="KG56" s="23"/>
      <c r="KH56" s="23"/>
      <c r="KI56" s="23"/>
      <c r="KJ56" s="23"/>
      <c r="KK56" s="23"/>
      <c r="KL56" s="23"/>
      <c r="KM56" s="23"/>
    </row>
    <row r="57" spans="1:299" s="17" customFormat="1" ht="14.5" customHeight="1" thickBot="1" x14ac:dyDescent="0.4">
      <c r="A57" s="218"/>
      <c r="B57" s="40" t="s">
        <v>184</v>
      </c>
      <c r="C57" s="32"/>
      <c r="D57" s="142"/>
      <c r="E57" s="53"/>
      <c r="F57" s="53"/>
      <c r="G57" s="143"/>
      <c r="H57" s="169">
        <f t="shared" si="14"/>
        <v>0</v>
      </c>
      <c r="I57" s="169">
        <f t="shared" si="15"/>
        <v>0</v>
      </c>
      <c r="J57" s="26"/>
      <c r="K57" s="31"/>
      <c r="L57" s="31">
        <f t="shared" si="2"/>
        <v>0</v>
      </c>
      <c r="M57" s="31">
        <f t="shared" si="1"/>
        <v>0</v>
      </c>
      <c r="N57" s="31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  <c r="IW57" s="23"/>
      <c r="IX57" s="23"/>
      <c r="IY57" s="23"/>
      <c r="IZ57" s="23"/>
      <c r="JA57" s="23"/>
      <c r="JB57" s="23"/>
      <c r="JC57" s="23"/>
      <c r="JD57" s="23"/>
      <c r="JE57" s="23"/>
      <c r="JF57" s="23"/>
      <c r="JG57" s="23"/>
      <c r="JH57" s="23"/>
      <c r="JI57" s="23"/>
      <c r="JJ57" s="23"/>
      <c r="JK57" s="23"/>
      <c r="JL57" s="23"/>
      <c r="JM57" s="23"/>
      <c r="JN57" s="23"/>
      <c r="JO57" s="23"/>
      <c r="JP57" s="23"/>
      <c r="JQ57" s="23"/>
      <c r="JR57" s="23"/>
      <c r="JS57" s="23"/>
      <c r="JT57" s="23"/>
      <c r="JU57" s="23"/>
      <c r="JV57" s="23"/>
      <c r="JW57" s="23"/>
      <c r="JX57" s="23"/>
      <c r="JY57" s="23"/>
      <c r="JZ57" s="23"/>
      <c r="KA57" s="23"/>
      <c r="KB57" s="23"/>
      <c r="KC57" s="23"/>
      <c r="KD57" s="23"/>
      <c r="KE57" s="23"/>
      <c r="KF57" s="23"/>
      <c r="KG57" s="23"/>
      <c r="KH57" s="23"/>
      <c r="KI57" s="23"/>
      <c r="KJ57" s="23"/>
      <c r="KK57" s="23"/>
      <c r="KL57" s="23"/>
      <c r="KM57" s="23"/>
    </row>
    <row r="58" spans="1:299" s="17" customFormat="1" ht="14.5" customHeight="1" thickTop="1" thickBot="1" x14ac:dyDescent="0.4">
      <c r="A58" s="218"/>
      <c r="B58" s="79" t="s">
        <v>85</v>
      </c>
      <c r="C58" s="79" t="s">
        <v>23</v>
      </c>
      <c r="D58" s="105"/>
      <c r="E58" s="81"/>
      <c r="F58" s="81"/>
      <c r="G58" s="128"/>
      <c r="H58" s="178">
        <f>H59+H75</f>
        <v>0</v>
      </c>
      <c r="I58" s="178">
        <f>I59+I75</f>
        <v>0</v>
      </c>
      <c r="J58" s="26"/>
      <c r="K58" s="211"/>
      <c r="L58" s="211"/>
      <c r="M58" s="211"/>
      <c r="N58" s="211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  <c r="HH58" s="23"/>
      <c r="HI58" s="23"/>
      <c r="HJ58" s="23"/>
      <c r="HK58" s="23"/>
      <c r="HL58" s="23"/>
      <c r="HM58" s="23"/>
      <c r="HN58" s="23"/>
      <c r="HO58" s="23"/>
      <c r="HP58" s="23"/>
      <c r="HQ58" s="23"/>
      <c r="HR58" s="23"/>
      <c r="HS58" s="23"/>
      <c r="HT58" s="23"/>
      <c r="HU58" s="23"/>
      <c r="HV58" s="23"/>
      <c r="HW58" s="23"/>
      <c r="HX58" s="23"/>
      <c r="HY58" s="23"/>
      <c r="HZ58" s="23"/>
      <c r="IA58" s="23"/>
      <c r="IB58" s="23"/>
      <c r="IC58" s="23"/>
      <c r="ID58" s="23"/>
      <c r="IE58" s="23"/>
      <c r="IF58" s="23"/>
      <c r="IG58" s="23"/>
      <c r="IH58" s="23"/>
      <c r="II58" s="23"/>
      <c r="IJ58" s="23"/>
      <c r="IK58" s="23"/>
      <c r="IL58" s="23"/>
      <c r="IM58" s="23"/>
      <c r="IN58" s="23"/>
      <c r="IO58" s="23"/>
      <c r="IP58" s="23"/>
      <c r="IQ58" s="23"/>
      <c r="IR58" s="23"/>
      <c r="IS58" s="23"/>
      <c r="IT58" s="23"/>
      <c r="IU58" s="23"/>
      <c r="IV58" s="23"/>
      <c r="IW58" s="23"/>
      <c r="IX58" s="23"/>
      <c r="IY58" s="23"/>
      <c r="IZ58" s="23"/>
      <c r="JA58" s="23"/>
      <c r="JB58" s="23"/>
      <c r="JC58" s="23"/>
      <c r="JD58" s="23"/>
      <c r="JE58" s="23"/>
      <c r="JF58" s="23"/>
      <c r="JG58" s="23"/>
      <c r="JH58" s="23"/>
      <c r="JI58" s="23"/>
      <c r="JJ58" s="23"/>
      <c r="JK58" s="23"/>
      <c r="JL58" s="23"/>
      <c r="JM58" s="23"/>
      <c r="JN58" s="23"/>
      <c r="JO58" s="23"/>
      <c r="JP58" s="23"/>
      <c r="JQ58" s="23"/>
      <c r="JR58" s="23"/>
      <c r="JS58" s="23"/>
      <c r="JT58" s="23"/>
      <c r="JU58" s="23"/>
      <c r="JV58" s="23"/>
      <c r="JW58" s="23"/>
      <c r="JX58" s="23"/>
      <c r="JY58" s="23"/>
      <c r="JZ58" s="23"/>
      <c r="KA58" s="23"/>
      <c r="KB58" s="23"/>
      <c r="KC58" s="23"/>
      <c r="KD58" s="23"/>
      <c r="KE58" s="23"/>
      <c r="KF58" s="23"/>
      <c r="KG58" s="23"/>
      <c r="KH58" s="23"/>
      <c r="KI58" s="23"/>
      <c r="KJ58" s="23"/>
      <c r="KK58" s="23"/>
      <c r="KL58" s="23"/>
      <c r="KM58" s="23"/>
    </row>
    <row r="59" spans="1:299" s="17" customFormat="1" ht="14.5" customHeight="1" thickTop="1" thickBot="1" x14ac:dyDescent="0.4">
      <c r="A59" s="218"/>
      <c r="B59" s="82" t="s">
        <v>96</v>
      </c>
      <c r="C59" s="83" t="s">
        <v>22</v>
      </c>
      <c r="D59" s="110"/>
      <c r="E59" s="85"/>
      <c r="F59" s="86"/>
      <c r="G59" s="133"/>
      <c r="H59" s="179">
        <f>SUM(H60:H74)</f>
        <v>0</v>
      </c>
      <c r="I59" s="179">
        <f>SUM(I60:I74)</f>
        <v>0</v>
      </c>
      <c r="J59" s="26"/>
      <c r="K59" s="211"/>
      <c r="L59" s="211"/>
      <c r="M59" s="211"/>
      <c r="N59" s="211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  <c r="IL59" s="23"/>
      <c r="IM59" s="23"/>
      <c r="IN59" s="23"/>
      <c r="IO59" s="23"/>
      <c r="IP59" s="23"/>
      <c r="IQ59" s="23"/>
      <c r="IR59" s="23"/>
      <c r="IS59" s="23"/>
      <c r="IT59" s="23"/>
      <c r="IU59" s="23"/>
      <c r="IV59" s="23"/>
      <c r="IW59" s="23"/>
      <c r="IX59" s="23"/>
      <c r="IY59" s="23"/>
      <c r="IZ59" s="23"/>
      <c r="JA59" s="23"/>
      <c r="JB59" s="23"/>
      <c r="JC59" s="23"/>
      <c r="JD59" s="23"/>
      <c r="JE59" s="23"/>
      <c r="JF59" s="23"/>
      <c r="JG59" s="23"/>
      <c r="JH59" s="23"/>
      <c r="JI59" s="23"/>
      <c r="JJ59" s="23"/>
      <c r="JK59" s="23"/>
      <c r="JL59" s="23"/>
      <c r="JM59" s="23"/>
      <c r="JN59" s="23"/>
      <c r="JO59" s="23"/>
      <c r="JP59" s="23"/>
      <c r="JQ59" s="23"/>
      <c r="JR59" s="23"/>
      <c r="JS59" s="23"/>
      <c r="JT59" s="23"/>
      <c r="JU59" s="23"/>
      <c r="JV59" s="23"/>
      <c r="JW59" s="23"/>
      <c r="JX59" s="23"/>
      <c r="JY59" s="23"/>
      <c r="JZ59" s="23"/>
      <c r="KA59" s="23"/>
      <c r="KB59" s="23"/>
      <c r="KC59" s="23"/>
      <c r="KD59" s="23"/>
      <c r="KE59" s="23"/>
      <c r="KF59" s="23"/>
      <c r="KG59" s="23"/>
      <c r="KH59" s="23"/>
      <c r="KI59" s="23"/>
      <c r="KJ59" s="23"/>
      <c r="KK59" s="23"/>
      <c r="KL59" s="23"/>
      <c r="KM59" s="23"/>
    </row>
    <row r="60" spans="1:299" s="17" customFormat="1" ht="14.5" customHeight="1" thickTop="1" x14ac:dyDescent="0.35">
      <c r="A60" s="218"/>
      <c r="B60" s="43" t="s">
        <v>99</v>
      </c>
      <c r="C60" s="56"/>
      <c r="D60" s="107"/>
      <c r="E60" s="57"/>
      <c r="F60" s="57"/>
      <c r="G60" s="130"/>
      <c r="H60" s="168">
        <f t="shared" ref="H60:H78" si="18">E60*G60</f>
        <v>0</v>
      </c>
      <c r="I60" s="168">
        <f t="shared" ref="I60:I78" si="19">F60*G60</f>
        <v>0</v>
      </c>
      <c r="J60" s="26"/>
      <c r="K60" s="31">
        <f t="shared" si="0"/>
        <v>0</v>
      </c>
      <c r="L60" s="31"/>
      <c r="M60" s="31">
        <f t="shared" si="1"/>
        <v>0</v>
      </c>
      <c r="N60" s="31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  <c r="IW60" s="23"/>
      <c r="IX60" s="23"/>
      <c r="IY60" s="23"/>
      <c r="IZ60" s="23"/>
      <c r="JA60" s="23"/>
      <c r="JB60" s="23"/>
      <c r="JC60" s="23"/>
      <c r="JD60" s="23"/>
      <c r="JE60" s="23"/>
      <c r="JF60" s="23"/>
      <c r="JG60" s="23"/>
      <c r="JH60" s="23"/>
      <c r="JI60" s="23"/>
      <c r="JJ60" s="23"/>
      <c r="JK60" s="23"/>
      <c r="JL60" s="23"/>
      <c r="JM60" s="23"/>
      <c r="JN60" s="23"/>
      <c r="JO60" s="23"/>
      <c r="JP60" s="23"/>
      <c r="JQ60" s="23"/>
      <c r="JR60" s="23"/>
      <c r="JS60" s="23"/>
      <c r="JT60" s="23"/>
      <c r="JU60" s="23"/>
      <c r="JV60" s="23"/>
      <c r="JW60" s="23"/>
      <c r="JX60" s="23"/>
      <c r="JY60" s="23"/>
      <c r="JZ60" s="23"/>
      <c r="KA60" s="23"/>
      <c r="KB60" s="23"/>
      <c r="KC60" s="23"/>
      <c r="KD60" s="23"/>
      <c r="KE60" s="23"/>
      <c r="KF60" s="23"/>
      <c r="KG60" s="23"/>
      <c r="KH60" s="23"/>
      <c r="KI60" s="23"/>
      <c r="KJ60" s="23"/>
      <c r="KK60" s="23"/>
      <c r="KL60" s="23"/>
      <c r="KM60" s="23"/>
    </row>
    <row r="61" spans="1:299" s="17" customFormat="1" ht="14.5" customHeight="1" x14ac:dyDescent="0.35">
      <c r="A61" s="218"/>
      <c r="B61" s="43" t="s">
        <v>98</v>
      </c>
      <c r="C61" s="51"/>
      <c r="D61" s="108"/>
      <c r="E61" s="52"/>
      <c r="F61" s="52"/>
      <c r="G61" s="131"/>
      <c r="H61" s="168">
        <f t="shared" si="18"/>
        <v>0</v>
      </c>
      <c r="I61" s="168">
        <f t="shared" si="19"/>
        <v>0</v>
      </c>
      <c r="J61" s="26"/>
      <c r="K61" s="31">
        <f t="shared" si="0"/>
        <v>0</v>
      </c>
      <c r="L61" s="31"/>
      <c r="M61" s="31">
        <f t="shared" si="1"/>
        <v>0</v>
      </c>
      <c r="N61" s="31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  <c r="IW61" s="23"/>
      <c r="IX61" s="23"/>
      <c r="IY61" s="23"/>
      <c r="IZ61" s="23"/>
      <c r="JA61" s="23"/>
      <c r="JB61" s="23"/>
      <c r="JC61" s="23"/>
      <c r="JD61" s="23"/>
      <c r="JE61" s="23"/>
      <c r="JF61" s="23"/>
      <c r="JG61" s="23"/>
      <c r="JH61" s="23"/>
      <c r="JI61" s="23"/>
      <c r="JJ61" s="23"/>
      <c r="JK61" s="23"/>
      <c r="JL61" s="23"/>
      <c r="JM61" s="23"/>
      <c r="JN61" s="23"/>
      <c r="JO61" s="23"/>
      <c r="JP61" s="23"/>
      <c r="JQ61" s="23"/>
      <c r="JR61" s="23"/>
      <c r="JS61" s="23"/>
      <c r="JT61" s="23"/>
      <c r="JU61" s="23"/>
      <c r="JV61" s="23"/>
      <c r="JW61" s="23"/>
      <c r="JX61" s="23"/>
      <c r="JY61" s="23"/>
      <c r="JZ61" s="23"/>
      <c r="KA61" s="23"/>
      <c r="KB61" s="23"/>
      <c r="KC61" s="23"/>
      <c r="KD61" s="23"/>
      <c r="KE61" s="23"/>
      <c r="KF61" s="23"/>
      <c r="KG61" s="23"/>
      <c r="KH61" s="23"/>
      <c r="KI61" s="23"/>
      <c r="KJ61" s="23"/>
      <c r="KK61" s="23"/>
      <c r="KL61" s="23"/>
      <c r="KM61" s="23"/>
    </row>
    <row r="62" spans="1:299" s="17" customFormat="1" ht="14.5" customHeight="1" x14ac:dyDescent="0.35">
      <c r="A62" s="218"/>
      <c r="B62" s="43" t="s">
        <v>100</v>
      </c>
      <c r="C62" s="51"/>
      <c r="D62" s="108"/>
      <c r="E62" s="52"/>
      <c r="F62" s="52"/>
      <c r="G62" s="131"/>
      <c r="H62" s="168">
        <f t="shared" si="18"/>
        <v>0</v>
      </c>
      <c r="I62" s="168">
        <f t="shared" si="19"/>
        <v>0</v>
      </c>
      <c r="J62" s="26"/>
      <c r="K62" s="31">
        <f t="shared" si="0"/>
        <v>0</v>
      </c>
      <c r="L62" s="31"/>
      <c r="M62" s="31">
        <f t="shared" si="1"/>
        <v>0</v>
      </c>
      <c r="N62" s="31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  <c r="HH62" s="23"/>
      <c r="HI62" s="23"/>
      <c r="HJ62" s="23"/>
      <c r="HK62" s="23"/>
      <c r="HL62" s="23"/>
      <c r="HM62" s="23"/>
      <c r="HN62" s="23"/>
      <c r="HO62" s="23"/>
      <c r="HP62" s="23"/>
      <c r="HQ62" s="23"/>
      <c r="HR62" s="23"/>
      <c r="HS62" s="23"/>
      <c r="HT62" s="23"/>
      <c r="HU62" s="23"/>
      <c r="HV62" s="23"/>
      <c r="HW62" s="23"/>
      <c r="HX62" s="23"/>
      <c r="HY62" s="23"/>
      <c r="HZ62" s="23"/>
      <c r="IA62" s="23"/>
      <c r="IB62" s="23"/>
      <c r="IC62" s="23"/>
      <c r="ID62" s="23"/>
      <c r="IE62" s="23"/>
      <c r="IF62" s="23"/>
      <c r="IG62" s="23"/>
      <c r="IH62" s="23"/>
      <c r="II62" s="23"/>
      <c r="IJ62" s="23"/>
      <c r="IK62" s="23"/>
      <c r="IL62" s="23"/>
      <c r="IM62" s="23"/>
      <c r="IN62" s="23"/>
      <c r="IO62" s="23"/>
      <c r="IP62" s="23"/>
      <c r="IQ62" s="23"/>
      <c r="IR62" s="23"/>
      <c r="IS62" s="23"/>
      <c r="IT62" s="23"/>
      <c r="IU62" s="23"/>
      <c r="IV62" s="23"/>
      <c r="IW62" s="23"/>
      <c r="IX62" s="23"/>
      <c r="IY62" s="23"/>
      <c r="IZ62" s="23"/>
      <c r="JA62" s="23"/>
      <c r="JB62" s="23"/>
      <c r="JC62" s="23"/>
      <c r="JD62" s="23"/>
      <c r="JE62" s="23"/>
      <c r="JF62" s="23"/>
      <c r="JG62" s="23"/>
      <c r="JH62" s="23"/>
      <c r="JI62" s="23"/>
      <c r="JJ62" s="23"/>
      <c r="JK62" s="23"/>
      <c r="JL62" s="23"/>
      <c r="JM62" s="23"/>
      <c r="JN62" s="23"/>
      <c r="JO62" s="23"/>
      <c r="JP62" s="23"/>
      <c r="JQ62" s="23"/>
      <c r="JR62" s="23"/>
      <c r="JS62" s="23"/>
      <c r="JT62" s="23"/>
      <c r="JU62" s="23"/>
      <c r="JV62" s="23"/>
      <c r="JW62" s="23"/>
      <c r="JX62" s="23"/>
      <c r="JY62" s="23"/>
      <c r="JZ62" s="23"/>
      <c r="KA62" s="23"/>
      <c r="KB62" s="23"/>
      <c r="KC62" s="23"/>
      <c r="KD62" s="23"/>
      <c r="KE62" s="23"/>
      <c r="KF62" s="23"/>
      <c r="KG62" s="23"/>
      <c r="KH62" s="23"/>
      <c r="KI62" s="23"/>
      <c r="KJ62" s="23"/>
      <c r="KK62" s="23"/>
      <c r="KL62" s="23"/>
      <c r="KM62" s="23"/>
    </row>
    <row r="63" spans="1:299" s="17" customFormat="1" ht="14.5" customHeight="1" x14ac:dyDescent="0.35">
      <c r="A63" s="218"/>
      <c r="B63" s="43" t="s">
        <v>101</v>
      </c>
      <c r="C63" s="51"/>
      <c r="D63" s="108"/>
      <c r="E63" s="52"/>
      <c r="F63" s="52"/>
      <c r="G63" s="131"/>
      <c r="H63" s="168">
        <f t="shared" si="18"/>
        <v>0</v>
      </c>
      <c r="I63" s="168">
        <f t="shared" si="19"/>
        <v>0</v>
      </c>
      <c r="J63" s="26"/>
      <c r="K63" s="31">
        <f t="shared" si="0"/>
        <v>0</v>
      </c>
      <c r="L63" s="31"/>
      <c r="M63" s="31">
        <f t="shared" si="1"/>
        <v>0</v>
      </c>
      <c r="N63" s="31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  <c r="HH63" s="23"/>
      <c r="HI63" s="23"/>
      <c r="HJ63" s="23"/>
      <c r="HK63" s="23"/>
      <c r="HL63" s="23"/>
      <c r="HM63" s="23"/>
      <c r="HN63" s="23"/>
      <c r="HO63" s="23"/>
      <c r="HP63" s="23"/>
      <c r="HQ63" s="23"/>
      <c r="HR63" s="23"/>
      <c r="HS63" s="23"/>
      <c r="HT63" s="23"/>
      <c r="HU63" s="23"/>
      <c r="HV63" s="23"/>
      <c r="HW63" s="23"/>
      <c r="HX63" s="23"/>
      <c r="HY63" s="23"/>
      <c r="HZ63" s="23"/>
      <c r="IA63" s="23"/>
      <c r="IB63" s="23"/>
      <c r="IC63" s="23"/>
      <c r="ID63" s="23"/>
      <c r="IE63" s="23"/>
      <c r="IF63" s="23"/>
      <c r="IG63" s="23"/>
      <c r="IH63" s="23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23"/>
      <c r="IU63" s="23"/>
      <c r="IV63" s="23"/>
      <c r="IW63" s="23"/>
      <c r="IX63" s="23"/>
      <c r="IY63" s="23"/>
      <c r="IZ63" s="23"/>
      <c r="JA63" s="23"/>
      <c r="JB63" s="23"/>
      <c r="JC63" s="23"/>
      <c r="JD63" s="23"/>
      <c r="JE63" s="23"/>
      <c r="JF63" s="23"/>
      <c r="JG63" s="23"/>
      <c r="JH63" s="23"/>
      <c r="JI63" s="23"/>
      <c r="JJ63" s="23"/>
      <c r="JK63" s="23"/>
      <c r="JL63" s="23"/>
      <c r="JM63" s="23"/>
      <c r="JN63" s="23"/>
      <c r="JO63" s="23"/>
      <c r="JP63" s="23"/>
      <c r="JQ63" s="23"/>
      <c r="JR63" s="23"/>
      <c r="JS63" s="23"/>
      <c r="JT63" s="23"/>
      <c r="JU63" s="23"/>
      <c r="JV63" s="23"/>
      <c r="JW63" s="23"/>
      <c r="JX63" s="23"/>
      <c r="JY63" s="23"/>
      <c r="JZ63" s="23"/>
      <c r="KA63" s="23"/>
      <c r="KB63" s="23"/>
      <c r="KC63" s="23"/>
      <c r="KD63" s="23"/>
      <c r="KE63" s="23"/>
      <c r="KF63" s="23"/>
      <c r="KG63" s="23"/>
      <c r="KH63" s="23"/>
      <c r="KI63" s="23"/>
      <c r="KJ63" s="23"/>
      <c r="KK63" s="23"/>
      <c r="KL63" s="23"/>
      <c r="KM63" s="23"/>
    </row>
    <row r="64" spans="1:299" s="17" customFormat="1" ht="17.5" customHeight="1" x14ac:dyDescent="0.35">
      <c r="A64" s="218"/>
      <c r="B64" s="43" t="s">
        <v>102</v>
      </c>
      <c r="C64" s="51"/>
      <c r="D64" s="108"/>
      <c r="E64" s="52"/>
      <c r="F64" s="52"/>
      <c r="G64" s="131"/>
      <c r="H64" s="168">
        <f t="shared" si="18"/>
        <v>0</v>
      </c>
      <c r="I64" s="168">
        <f t="shared" si="19"/>
        <v>0</v>
      </c>
      <c r="J64" s="26"/>
      <c r="K64" s="31">
        <f t="shared" si="0"/>
        <v>0</v>
      </c>
      <c r="L64" s="31"/>
      <c r="M64" s="31">
        <f t="shared" si="1"/>
        <v>0</v>
      </c>
      <c r="N64" s="31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23"/>
      <c r="GQ64" s="23"/>
      <c r="GR64" s="23"/>
      <c r="GS64" s="23"/>
      <c r="GT64" s="23"/>
      <c r="GU64" s="23"/>
      <c r="GV64" s="23"/>
      <c r="GW64" s="23"/>
      <c r="GX64" s="23"/>
      <c r="GY64" s="23"/>
      <c r="GZ64" s="23"/>
      <c r="HA64" s="23"/>
      <c r="HB64" s="23"/>
      <c r="HC64" s="23"/>
      <c r="HD64" s="23"/>
      <c r="HE64" s="23"/>
      <c r="HF64" s="23"/>
      <c r="HG64" s="23"/>
      <c r="HH64" s="23"/>
      <c r="HI64" s="23"/>
      <c r="HJ64" s="23"/>
      <c r="HK64" s="23"/>
      <c r="HL64" s="23"/>
      <c r="HM64" s="23"/>
      <c r="HN64" s="23"/>
      <c r="HO64" s="23"/>
      <c r="HP64" s="23"/>
      <c r="HQ64" s="23"/>
      <c r="HR64" s="23"/>
      <c r="HS64" s="23"/>
      <c r="HT64" s="23"/>
      <c r="HU64" s="23"/>
      <c r="HV64" s="23"/>
      <c r="HW64" s="23"/>
      <c r="HX64" s="23"/>
      <c r="HY64" s="23"/>
      <c r="HZ64" s="23"/>
      <c r="IA64" s="23"/>
      <c r="IB64" s="23"/>
      <c r="IC64" s="23"/>
      <c r="ID64" s="23"/>
      <c r="IE64" s="23"/>
      <c r="IF64" s="23"/>
      <c r="IG64" s="23"/>
      <c r="IH64" s="23"/>
      <c r="II64" s="23"/>
      <c r="IJ64" s="23"/>
      <c r="IK64" s="23"/>
      <c r="IL64" s="23"/>
      <c r="IM64" s="23"/>
      <c r="IN64" s="23"/>
      <c r="IO64" s="23"/>
      <c r="IP64" s="23"/>
      <c r="IQ64" s="23"/>
      <c r="IR64" s="23"/>
      <c r="IS64" s="23"/>
      <c r="IT64" s="23"/>
      <c r="IU64" s="23"/>
      <c r="IV64" s="23"/>
      <c r="IW64" s="23"/>
      <c r="IX64" s="23"/>
      <c r="IY64" s="23"/>
      <c r="IZ64" s="23"/>
      <c r="JA64" s="23"/>
      <c r="JB64" s="23"/>
      <c r="JC64" s="23"/>
      <c r="JD64" s="23"/>
      <c r="JE64" s="23"/>
      <c r="JF64" s="23"/>
      <c r="JG64" s="23"/>
      <c r="JH64" s="23"/>
      <c r="JI64" s="23"/>
      <c r="JJ64" s="23"/>
      <c r="JK64" s="23"/>
      <c r="JL64" s="23"/>
      <c r="JM64" s="23"/>
      <c r="JN64" s="23"/>
      <c r="JO64" s="23"/>
      <c r="JP64" s="23"/>
      <c r="JQ64" s="23"/>
      <c r="JR64" s="23"/>
      <c r="JS64" s="23"/>
      <c r="JT64" s="23"/>
      <c r="JU64" s="23"/>
      <c r="JV64" s="23"/>
      <c r="JW64" s="23"/>
      <c r="JX64" s="23"/>
      <c r="JY64" s="23"/>
      <c r="JZ64" s="23"/>
      <c r="KA64" s="23"/>
      <c r="KB64" s="23"/>
      <c r="KC64" s="23"/>
      <c r="KD64" s="23"/>
      <c r="KE64" s="23"/>
      <c r="KF64" s="23"/>
      <c r="KG64" s="23"/>
      <c r="KH64" s="23"/>
      <c r="KI64" s="23"/>
      <c r="KJ64" s="23"/>
      <c r="KK64" s="23"/>
      <c r="KL64" s="23"/>
      <c r="KM64" s="23"/>
    </row>
    <row r="65" spans="1:299" s="17" customFormat="1" ht="17.5" customHeight="1" x14ac:dyDescent="0.35">
      <c r="A65" s="218"/>
      <c r="B65" s="43" t="s">
        <v>103</v>
      </c>
      <c r="C65" s="51"/>
      <c r="D65" s="108"/>
      <c r="E65" s="52"/>
      <c r="F65" s="52"/>
      <c r="G65" s="131"/>
      <c r="H65" s="168">
        <f t="shared" ref="H65:H74" si="20">E65*G65</f>
        <v>0</v>
      </c>
      <c r="I65" s="168">
        <f t="shared" ref="I65:I74" si="21">F65*G65</f>
        <v>0</v>
      </c>
      <c r="J65" s="26"/>
      <c r="K65" s="31">
        <f t="shared" si="0"/>
        <v>0</v>
      </c>
      <c r="L65" s="31"/>
      <c r="M65" s="31">
        <f t="shared" si="1"/>
        <v>0</v>
      </c>
      <c r="N65" s="31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  <c r="IL65" s="23"/>
      <c r="IM65" s="23"/>
      <c r="IN65" s="23"/>
      <c r="IO65" s="23"/>
      <c r="IP65" s="23"/>
      <c r="IQ65" s="23"/>
      <c r="IR65" s="23"/>
      <c r="IS65" s="23"/>
      <c r="IT65" s="23"/>
      <c r="IU65" s="23"/>
      <c r="IV65" s="23"/>
      <c r="IW65" s="23"/>
      <c r="IX65" s="23"/>
      <c r="IY65" s="23"/>
      <c r="IZ65" s="23"/>
      <c r="JA65" s="23"/>
      <c r="JB65" s="23"/>
      <c r="JC65" s="23"/>
      <c r="JD65" s="23"/>
      <c r="JE65" s="23"/>
      <c r="JF65" s="23"/>
      <c r="JG65" s="23"/>
      <c r="JH65" s="23"/>
      <c r="JI65" s="23"/>
      <c r="JJ65" s="23"/>
      <c r="JK65" s="23"/>
      <c r="JL65" s="23"/>
      <c r="JM65" s="23"/>
      <c r="JN65" s="23"/>
      <c r="JO65" s="23"/>
      <c r="JP65" s="23"/>
      <c r="JQ65" s="23"/>
      <c r="JR65" s="23"/>
      <c r="JS65" s="23"/>
      <c r="JT65" s="23"/>
      <c r="JU65" s="23"/>
      <c r="JV65" s="23"/>
      <c r="JW65" s="23"/>
      <c r="JX65" s="23"/>
      <c r="JY65" s="23"/>
      <c r="JZ65" s="23"/>
      <c r="KA65" s="23"/>
      <c r="KB65" s="23"/>
      <c r="KC65" s="23"/>
      <c r="KD65" s="23"/>
      <c r="KE65" s="23"/>
      <c r="KF65" s="23"/>
      <c r="KG65" s="23"/>
      <c r="KH65" s="23"/>
      <c r="KI65" s="23"/>
      <c r="KJ65" s="23"/>
      <c r="KK65" s="23"/>
      <c r="KL65" s="23"/>
      <c r="KM65" s="23"/>
    </row>
    <row r="66" spans="1:299" s="17" customFormat="1" ht="17.5" customHeight="1" x14ac:dyDescent="0.35">
      <c r="A66" s="218"/>
      <c r="B66" s="43" t="s">
        <v>185</v>
      </c>
      <c r="C66" s="51"/>
      <c r="D66" s="108"/>
      <c r="E66" s="52"/>
      <c r="F66" s="52"/>
      <c r="G66" s="131"/>
      <c r="H66" s="168">
        <f t="shared" si="20"/>
        <v>0</v>
      </c>
      <c r="I66" s="168">
        <f t="shared" si="21"/>
        <v>0</v>
      </c>
      <c r="J66" s="26"/>
      <c r="K66" s="31">
        <f t="shared" si="0"/>
        <v>0</v>
      </c>
      <c r="L66" s="31"/>
      <c r="M66" s="31">
        <f t="shared" si="1"/>
        <v>0</v>
      </c>
      <c r="N66" s="31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  <c r="GN66" s="23"/>
      <c r="GO66" s="23"/>
      <c r="GP66" s="23"/>
      <c r="GQ66" s="23"/>
      <c r="GR66" s="23"/>
      <c r="GS66" s="23"/>
      <c r="GT66" s="23"/>
      <c r="GU66" s="23"/>
      <c r="GV66" s="23"/>
      <c r="GW66" s="23"/>
      <c r="GX66" s="23"/>
      <c r="GY66" s="23"/>
      <c r="GZ66" s="23"/>
      <c r="HA66" s="23"/>
      <c r="HB66" s="23"/>
      <c r="HC66" s="23"/>
      <c r="HD66" s="23"/>
      <c r="HE66" s="23"/>
      <c r="HF66" s="23"/>
      <c r="HG66" s="23"/>
      <c r="HH66" s="23"/>
      <c r="HI66" s="23"/>
      <c r="HJ66" s="23"/>
      <c r="HK66" s="23"/>
      <c r="HL66" s="23"/>
      <c r="HM66" s="23"/>
      <c r="HN66" s="23"/>
      <c r="HO66" s="23"/>
      <c r="HP66" s="23"/>
      <c r="HQ66" s="23"/>
      <c r="HR66" s="23"/>
      <c r="HS66" s="23"/>
      <c r="HT66" s="23"/>
      <c r="HU66" s="23"/>
      <c r="HV66" s="23"/>
      <c r="HW66" s="23"/>
      <c r="HX66" s="23"/>
      <c r="HY66" s="23"/>
      <c r="HZ66" s="23"/>
      <c r="IA66" s="23"/>
      <c r="IB66" s="23"/>
      <c r="IC66" s="23"/>
      <c r="ID66" s="23"/>
      <c r="IE66" s="23"/>
      <c r="IF66" s="23"/>
      <c r="IG66" s="23"/>
      <c r="IH66" s="23"/>
      <c r="II66" s="23"/>
      <c r="IJ66" s="23"/>
      <c r="IK66" s="23"/>
      <c r="IL66" s="23"/>
      <c r="IM66" s="23"/>
      <c r="IN66" s="23"/>
      <c r="IO66" s="23"/>
      <c r="IP66" s="23"/>
      <c r="IQ66" s="23"/>
      <c r="IR66" s="23"/>
      <c r="IS66" s="23"/>
      <c r="IT66" s="23"/>
      <c r="IU66" s="23"/>
      <c r="IV66" s="23"/>
      <c r="IW66" s="23"/>
      <c r="IX66" s="23"/>
      <c r="IY66" s="23"/>
      <c r="IZ66" s="23"/>
      <c r="JA66" s="23"/>
      <c r="JB66" s="23"/>
      <c r="JC66" s="23"/>
      <c r="JD66" s="23"/>
      <c r="JE66" s="23"/>
      <c r="JF66" s="23"/>
      <c r="JG66" s="23"/>
      <c r="JH66" s="23"/>
      <c r="JI66" s="23"/>
      <c r="JJ66" s="23"/>
      <c r="JK66" s="23"/>
      <c r="JL66" s="23"/>
      <c r="JM66" s="23"/>
      <c r="JN66" s="23"/>
      <c r="JO66" s="23"/>
      <c r="JP66" s="23"/>
      <c r="JQ66" s="23"/>
      <c r="JR66" s="23"/>
      <c r="JS66" s="23"/>
      <c r="JT66" s="23"/>
      <c r="JU66" s="23"/>
      <c r="JV66" s="23"/>
      <c r="JW66" s="23"/>
      <c r="JX66" s="23"/>
      <c r="JY66" s="23"/>
      <c r="JZ66" s="23"/>
      <c r="KA66" s="23"/>
      <c r="KB66" s="23"/>
      <c r="KC66" s="23"/>
      <c r="KD66" s="23"/>
      <c r="KE66" s="23"/>
      <c r="KF66" s="23"/>
      <c r="KG66" s="23"/>
      <c r="KH66" s="23"/>
      <c r="KI66" s="23"/>
      <c r="KJ66" s="23"/>
      <c r="KK66" s="23"/>
      <c r="KL66" s="23"/>
      <c r="KM66" s="23"/>
    </row>
    <row r="67" spans="1:299" s="17" customFormat="1" ht="17.5" customHeight="1" x14ac:dyDescent="0.35">
      <c r="A67" s="218"/>
      <c r="B67" s="43" t="s">
        <v>186</v>
      </c>
      <c r="C67" s="51"/>
      <c r="D67" s="108"/>
      <c r="E67" s="52"/>
      <c r="F67" s="52"/>
      <c r="G67" s="131"/>
      <c r="H67" s="168">
        <f t="shared" si="20"/>
        <v>0</v>
      </c>
      <c r="I67" s="168">
        <f t="shared" si="21"/>
        <v>0</v>
      </c>
      <c r="J67" s="26"/>
      <c r="K67" s="31">
        <f t="shared" si="0"/>
        <v>0</v>
      </c>
      <c r="L67" s="31"/>
      <c r="M67" s="31">
        <f t="shared" si="1"/>
        <v>0</v>
      </c>
      <c r="N67" s="31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  <c r="IL67" s="23"/>
      <c r="IM67" s="23"/>
      <c r="IN67" s="23"/>
      <c r="IO67" s="23"/>
      <c r="IP67" s="23"/>
      <c r="IQ67" s="23"/>
      <c r="IR67" s="23"/>
      <c r="IS67" s="23"/>
      <c r="IT67" s="23"/>
      <c r="IU67" s="23"/>
      <c r="IV67" s="23"/>
      <c r="IW67" s="23"/>
      <c r="IX67" s="23"/>
      <c r="IY67" s="23"/>
      <c r="IZ67" s="23"/>
      <c r="JA67" s="23"/>
      <c r="JB67" s="23"/>
      <c r="JC67" s="23"/>
      <c r="JD67" s="23"/>
      <c r="JE67" s="23"/>
      <c r="JF67" s="23"/>
      <c r="JG67" s="23"/>
      <c r="JH67" s="23"/>
      <c r="JI67" s="23"/>
      <c r="JJ67" s="23"/>
      <c r="JK67" s="23"/>
      <c r="JL67" s="23"/>
      <c r="JM67" s="23"/>
      <c r="JN67" s="23"/>
      <c r="JO67" s="23"/>
      <c r="JP67" s="23"/>
      <c r="JQ67" s="23"/>
      <c r="JR67" s="23"/>
      <c r="JS67" s="23"/>
      <c r="JT67" s="23"/>
      <c r="JU67" s="23"/>
      <c r="JV67" s="23"/>
      <c r="JW67" s="23"/>
      <c r="JX67" s="23"/>
      <c r="JY67" s="23"/>
      <c r="JZ67" s="23"/>
      <c r="KA67" s="23"/>
      <c r="KB67" s="23"/>
      <c r="KC67" s="23"/>
      <c r="KD67" s="23"/>
      <c r="KE67" s="23"/>
      <c r="KF67" s="23"/>
      <c r="KG67" s="23"/>
      <c r="KH67" s="23"/>
      <c r="KI67" s="23"/>
      <c r="KJ67" s="23"/>
      <c r="KK67" s="23"/>
      <c r="KL67" s="23"/>
      <c r="KM67" s="23"/>
    </row>
    <row r="68" spans="1:299" s="17" customFormat="1" ht="17.5" customHeight="1" x14ac:dyDescent="0.35">
      <c r="A68" s="218"/>
      <c r="B68" s="43" t="s">
        <v>187</v>
      </c>
      <c r="C68" s="51"/>
      <c r="D68" s="108"/>
      <c r="E68" s="52"/>
      <c r="F68" s="52"/>
      <c r="G68" s="131"/>
      <c r="H68" s="168">
        <f t="shared" si="20"/>
        <v>0</v>
      </c>
      <c r="I68" s="168">
        <f t="shared" si="21"/>
        <v>0</v>
      </c>
      <c r="J68" s="26"/>
      <c r="K68" s="31">
        <f t="shared" si="0"/>
        <v>0</v>
      </c>
      <c r="L68" s="31"/>
      <c r="M68" s="31">
        <f t="shared" si="1"/>
        <v>0</v>
      </c>
      <c r="N68" s="31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  <c r="HH68" s="23"/>
      <c r="HI68" s="23"/>
      <c r="HJ68" s="23"/>
      <c r="HK68" s="23"/>
      <c r="HL68" s="23"/>
      <c r="HM68" s="23"/>
      <c r="HN68" s="23"/>
      <c r="HO68" s="23"/>
      <c r="HP68" s="23"/>
      <c r="HQ68" s="23"/>
      <c r="HR68" s="23"/>
      <c r="HS68" s="23"/>
      <c r="HT68" s="23"/>
      <c r="HU68" s="23"/>
      <c r="HV68" s="23"/>
      <c r="HW68" s="23"/>
      <c r="HX68" s="23"/>
      <c r="HY68" s="23"/>
      <c r="HZ68" s="23"/>
      <c r="IA68" s="23"/>
      <c r="IB68" s="23"/>
      <c r="IC68" s="23"/>
      <c r="ID68" s="23"/>
      <c r="IE68" s="23"/>
      <c r="IF68" s="23"/>
      <c r="IG68" s="23"/>
      <c r="IH68" s="23"/>
      <c r="II68" s="23"/>
      <c r="IJ68" s="23"/>
      <c r="IK68" s="23"/>
      <c r="IL68" s="23"/>
      <c r="IM68" s="23"/>
      <c r="IN68" s="23"/>
      <c r="IO68" s="23"/>
      <c r="IP68" s="23"/>
      <c r="IQ68" s="23"/>
      <c r="IR68" s="23"/>
      <c r="IS68" s="23"/>
      <c r="IT68" s="23"/>
      <c r="IU68" s="23"/>
      <c r="IV68" s="23"/>
      <c r="IW68" s="23"/>
      <c r="IX68" s="23"/>
      <c r="IY68" s="23"/>
      <c r="IZ68" s="23"/>
      <c r="JA68" s="23"/>
      <c r="JB68" s="23"/>
      <c r="JC68" s="23"/>
      <c r="JD68" s="23"/>
      <c r="JE68" s="23"/>
      <c r="JF68" s="23"/>
      <c r="JG68" s="23"/>
      <c r="JH68" s="23"/>
      <c r="JI68" s="23"/>
      <c r="JJ68" s="23"/>
      <c r="JK68" s="23"/>
      <c r="JL68" s="23"/>
      <c r="JM68" s="23"/>
      <c r="JN68" s="23"/>
      <c r="JO68" s="23"/>
      <c r="JP68" s="23"/>
      <c r="JQ68" s="23"/>
      <c r="JR68" s="23"/>
      <c r="JS68" s="23"/>
      <c r="JT68" s="23"/>
      <c r="JU68" s="23"/>
      <c r="JV68" s="23"/>
      <c r="JW68" s="23"/>
      <c r="JX68" s="23"/>
      <c r="JY68" s="23"/>
      <c r="JZ68" s="23"/>
      <c r="KA68" s="23"/>
      <c r="KB68" s="23"/>
      <c r="KC68" s="23"/>
      <c r="KD68" s="23"/>
      <c r="KE68" s="23"/>
      <c r="KF68" s="23"/>
      <c r="KG68" s="23"/>
      <c r="KH68" s="23"/>
      <c r="KI68" s="23"/>
      <c r="KJ68" s="23"/>
      <c r="KK68" s="23"/>
      <c r="KL68" s="23"/>
      <c r="KM68" s="23"/>
    </row>
    <row r="69" spans="1:299" s="17" customFormat="1" ht="17.5" customHeight="1" x14ac:dyDescent="0.35">
      <c r="A69" s="218"/>
      <c r="B69" s="43" t="s">
        <v>188</v>
      </c>
      <c r="C69" s="51"/>
      <c r="D69" s="108"/>
      <c r="E69" s="52"/>
      <c r="F69" s="52"/>
      <c r="G69" s="131"/>
      <c r="H69" s="168">
        <f t="shared" si="20"/>
        <v>0</v>
      </c>
      <c r="I69" s="168">
        <f t="shared" si="21"/>
        <v>0</v>
      </c>
      <c r="J69" s="26"/>
      <c r="K69" s="31">
        <f t="shared" si="0"/>
        <v>0</v>
      </c>
      <c r="L69" s="31"/>
      <c r="M69" s="31">
        <f t="shared" si="1"/>
        <v>0</v>
      </c>
      <c r="N69" s="31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  <c r="HH69" s="23"/>
      <c r="HI69" s="23"/>
      <c r="HJ69" s="23"/>
      <c r="HK69" s="23"/>
      <c r="HL69" s="23"/>
      <c r="HM69" s="23"/>
      <c r="HN69" s="23"/>
      <c r="HO69" s="23"/>
      <c r="HP69" s="23"/>
      <c r="HQ69" s="23"/>
      <c r="HR69" s="23"/>
      <c r="HS69" s="23"/>
      <c r="HT69" s="23"/>
      <c r="HU69" s="23"/>
      <c r="HV69" s="23"/>
      <c r="HW69" s="23"/>
      <c r="HX69" s="23"/>
      <c r="HY69" s="23"/>
      <c r="HZ69" s="23"/>
      <c r="IA69" s="23"/>
      <c r="IB69" s="23"/>
      <c r="IC69" s="23"/>
      <c r="ID69" s="23"/>
      <c r="IE69" s="23"/>
      <c r="IF69" s="23"/>
      <c r="IG69" s="23"/>
      <c r="IH69" s="23"/>
      <c r="II69" s="23"/>
      <c r="IJ69" s="23"/>
      <c r="IK69" s="23"/>
      <c r="IL69" s="23"/>
      <c r="IM69" s="23"/>
      <c r="IN69" s="23"/>
      <c r="IO69" s="23"/>
      <c r="IP69" s="23"/>
      <c r="IQ69" s="23"/>
      <c r="IR69" s="23"/>
      <c r="IS69" s="23"/>
      <c r="IT69" s="23"/>
      <c r="IU69" s="23"/>
      <c r="IV69" s="23"/>
      <c r="IW69" s="23"/>
      <c r="IX69" s="23"/>
      <c r="IY69" s="23"/>
      <c r="IZ69" s="23"/>
      <c r="JA69" s="23"/>
      <c r="JB69" s="23"/>
      <c r="JC69" s="23"/>
      <c r="JD69" s="23"/>
      <c r="JE69" s="23"/>
      <c r="JF69" s="23"/>
      <c r="JG69" s="23"/>
      <c r="JH69" s="23"/>
      <c r="JI69" s="23"/>
      <c r="JJ69" s="23"/>
      <c r="JK69" s="23"/>
      <c r="JL69" s="23"/>
      <c r="JM69" s="23"/>
      <c r="JN69" s="23"/>
      <c r="JO69" s="23"/>
      <c r="JP69" s="23"/>
      <c r="JQ69" s="23"/>
      <c r="JR69" s="23"/>
      <c r="JS69" s="23"/>
      <c r="JT69" s="23"/>
      <c r="JU69" s="23"/>
      <c r="JV69" s="23"/>
      <c r="JW69" s="23"/>
      <c r="JX69" s="23"/>
      <c r="JY69" s="23"/>
      <c r="JZ69" s="23"/>
      <c r="KA69" s="23"/>
      <c r="KB69" s="23"/>
      <c r="KC69" s="23"/>
      <c r="KD69" s="23"/>
      <c r="KE69" s="23"/>
      <c r="KF69" s="23"/>
      <c r="KG69" s="23"/>
      <c r="KH69" s="23"/>
      <c r="KI69" s="23"/>
      <c r="KJ69" s="23"/>
      <c r="KK69" s="23"/>
      <c r="KL69" s="23"/>
      <c r="KM69" s="23"/>
    </row>
    <row r="70" spans="1:299" s="17" customFormat="1" ht="17.5" customHeight="1" x14ac:dyDescent="0.35">
      <c r="A70" s="218"/>
      <c r="B70" s="43" t="s">
        <v>189</v>
      </c>
      <c r="C70" s="51"/>
      <c r="D70" s="108"/>
      <c r="E70" s="52"/>
      <c r="F70" s="52"/>
      <c r="G70" s="131"/>
      <c r="H70" s="168">
        <f t="shared" si="20"/>
        <v>0</v>
      </c>
      <c r="I70" s="168">
        <f t="shared" si="21"/>
        <v>0</v>
      </c>
      <c r="J70" s="26"/>
      <c r="K70" s="31">
        <f t="shared" si="0"/>
        <v>0</v>
      </c>
      <c r="L70" s="31"/>
      <c r="M70" s="31">
        <f t="shared" si="1"/>
        <v>0</v>
      </c>
      <c r="N70" s="31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  <c r="GN70" s="23"/>
      <c r="GO70" s="23"/>
      <c r="GP70" s="23"/>
      <c r="GQ70" s="23"/>
      <c r="GR70" s="23"/>
      <c r="GS70" s="23"/>
      <c r="GT70" s="23"/>
      <c r="GU70" s="23"/>
      <c r="GV70" s="23"/>
      <c r="GW70" s="23"/>
      <c r="GX70" s="23"/>
      <c r="GY70" s="23"/>
      <c r="GZ70" s="23"/>
      <c r="HA70" s="23"/>
      <c r="HB70" s="23"/>
      <c r="HC70" s="23"/>
      <c r="HD70" s="23"/>
      <c r="HE70" s="23"/>
      <c r="HF70" s="23"/>
      <c r="HG70" s="23"/>
      <c r="HH70" s="23"/>
      <c r="HI70" s="23"/>
      <c r="HJ70" s="23"/>
      <c r="HK70" s="23"/>
      <c r="HL70" s="23"/>
      <c r="HM70" s="23"/>
      <c r="HN70" s="23"/>
      <c r="HO70" s="23"/>
      <c r="HP70" s="23"/>
      <c r="HQ70" s="23"/>
      <c r="HR70" s="23"/>
      <c r="HS70" s="23"/>
      <c r="HT70" s="23"/>
      <c r="HU70" s="23"/>
      <c r="HV70" s="23"/>
      <c r="HW70" s="23"/>
      <c r="HX70" s="23"/>
      <c r="HY70" s="23"/>
      <c r="HZ70" s="23"/>
      <c r="IA70" s="23"/>
      <c r="IB70" s="23"/>
      <c r="IC70" s="23"/>
      <c r="ID70" s="23"/>
      <c r="IE70" s="23"/>
      <c r="IF70" s="23"/>
      <c r="IG70" s="23"/>
      <c r="IH70" s="23"/>
      <c r="II70" s="23"/>
      <c r="IJ70" s="23"/>
      <c r="IK70" s="23"/>
      <c r="IL70" s="23"/>
      <c r="IM70" s="23"/>
      <c r="IN70" s="23"/>
      <c r="IO70" s="23"/>
      <c r="IP70" s="23"/>
      <c r="IQ70" s="23"/>
      <c r="IR70" s="23"/>
      <c r="IS70" s="23"/>
      <c r="IT70" s="23"/>
      <c r="IU70" s="23"/>
      <c r="IV70" s="23"/>
      <c r="IW70" s="23"/>
      <c r="IX70" s="23"/>
      <c r="IY70" s="23"/>
      <c r="IZ70" s="23"/>
      <c r="JA70" s="23"/>
      <c r="JB70" s="23"/>
      <c r="JC70" s="23"/>
      <c r="JD70" s="23"/>
      <c r="JE70" s="23"/>
      <c r="JF70" s="23"/>
      <c r="JG70" s="23"/>
      <c r="JH70" s="23"/>
      <c r="JI70" s="23"/>
      <c r="JJ70" s="23"/>
      <c r="JK70" s="23"/>
      <c r="JL70" s="23"/>
      <c r="JM70" s="23"/>
      <c r="JN70" s="23"/>
      <c r="JO70" s="23"/>
      <c r="JP70" s="23"/>
      <c r="JQ70" s="23"/>
      <c r="JR70" s="23"/>
      <c r="JS70" s="23"/>
      <c r="JT70" s="23"/>
      <c r="JU70" s="23"/>
      <c r="JV70" s="23"/>
      <c r="JW70" s="23"/>
      <c r="JX70" s="23"/>
      <c r="JY70" s="23"/>
      <c r="JZ70" s="23"/>
      <c r="KA70" s="23"/>
      <c r="KB70" s="23"/>
      <c r="KC70" s="23"/>
      <c r="KD70" s="23"/>
      <c r="KE70" s="23"/>
      <c r="KF70" s="23"/>
      <c r="KG70" s="23"/>
      <c r="KH70" s="23"/>
      <c r="KI70" s="23"/>
      <c r="KJ70" s="23"/>
      <c r="KK70" s="23"/>
      <c r="KL70" s="23"/>
      <c r="KM70" s="23"/>
    </row>
    <row r="71" spans="1:299" s="17" customFormat="1" ht="17.5" customHeight="1" x14ac:dyDescent="0.35">
      <c r="A71" s="218"/>
      <c r="B71" s="43" t="s">
        <v>190</v>
      </c>
      <c r="C71" s="51"/>
      <c r="D71" s="108"/>
      <c r="E71" s="52"/>
      <c r="F71" s="52"/>
      <c r="G71" s="131"/>
      <c r="H71" s="168">
        <f t="shared" si="20"/>
        <v>0</v>
      </c>
      <c r="I71" s="168">
        <f t="shared" si="21"/>
        <v>0</v>
      </c>
      <c r="J71" s="26"/>
      <c r="K71" s="31">
        <f t="shared" si="0"/>
        <v>0</v>
      </c>
      <c r="L71" s="31"/>
      <c r="M71" s="31">
        <f t="shared" si="1"/>
        <v>0</v>
      </c>
      <c r="N71" s="31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  <c r="IL71" s="23"/>
      <c r="IM71" s="23"/>
      <c r="IN71" s="23"/>
      <c r="IO71" s="23"/>
      <c r="IP71" s="23"/>
      <c r="IQ71" s="23"/>
      <c r="IR71" s="23"/>
      <c r="IS71" s="23"/>
      <c r="IT71" s="23"/>
      <c r="IU71" s="23"/>
      <c r="IV71" s="23"/>
      <c r="IW71" s="23"/>
      <c r="IX71" s="23"/>
      <c r="IY71" s="23"/>
      <c r="IZ71" s="23"/>
      <c r="JA71" s="23"/>
      <c r="JB71" s="23"/>
      <c r="JC71" s="23"/>
      <c r="JD71" s="23"/>
      <c r="JE71" s="23"/>
      <c r="JF71" s="23"/>
      <c r="JG71" s="23"/>
      <c r="JH71" s="23"/>
      <c r="JI71" s="23"/>
      <c r="JJ71" s="23"/>
      <c r="JK71" s="23"/>
      <c r="JL71" s="23"/>
      <c r="JM71" s="23"/>
      <c r="JN71" s="23"/>
      <c r="JO71" s="23"/>
      <c r="JP71" s="23"/>
      <c r="JQ71" s="23"/>
      <c r="JR71" s="23"/>
      <c r="JS71" s="23"/>
      <c r="JT71" s="23"/>
      <c r="JU71" s="23"/>
      <c r="JV71" s="23"/>
      <c r="JW71" s="23"/>
      <c r="JX71" s="23"/>
      <c r="JY71" s="23"/>
      <c r="JZ71" s="23"/>
      <c r="KA71" s="23"/>
      <c r="KB71" s="23"/>
      <c r="KC71" s="23"/>
      <c r="KD71" s="23"/>
      <c r="KE71" s="23"/>
      <c r="KF71" s="23"/>
      <c r="KG71" s="23"/>
      <c r="KH71" s="23"/>
      <c r="KI71" s="23"/>
      <c r="KJ71" s="23"/>
      <c r="KK71" s="23"/>
      <c r="KL71" s="23"/>
      <c r="KM71" s="23"/>
    </row>
    <row r="72" spans="1:299" s="17" customFormat="1" ht="17.5" customHeight="1" x14ac:dyDescent="0.35">
      <c r="A72" s="218"/>
      <c r="B72" s="43" t="s">
        <v>191</v>
      </c>
      <c r="C72" s="51"/>
      <c r="D72" s="108"/>
      <c r="E72" s="52"/>
      <c r="F72" s="52"/>
      <c r="G72" s="131"/>
      <c r="H72" s="168">
        <f t="shared" si="20"/>
        <v>0</v>
      </c>
      <c r="I72" s="168">
        <f t="shared" si="21"/>
        <v>0</v>
      </c>
      <c r="J72" s="26"/>
      <c r="K72" s="31">
        <f t="shared" si="0"/>
        <v>0</v>
      </c>
      <c r="L72" s="31"/>
      <c r="M72" s="31">
        <f t="shared" si="1"/>
        <v>0</v>
      </c>
      <c r="N72" s="31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  <c r="HH72" s="23"/>
      <c r="HI72" s="23"/>
      <c r="HJ72" s="23"/>
      <c r="HK72" s="23"/>
      <c r="HL72" s="23"/>
      <c r="HM72" s="23"/>
      <c r="HN72" s="23"/>
      <c r="HO72" s="23"/>
      <c r="HP72" s="23"/>
      <c r="HQ72" s="23"/>
      <c r="HR72" s="23"/>
      <c r="HS72" s="23"/>
      <c r="HT72" s="23"/>
      <c r="HU72" s="23"/>
      <c r="HV72" s="23"/>
      <c r="HW72" s="23"/>
      <c r="HX72" s="23"/>
      <c r="HY72" s="23"/>
      <c r="HZ72" s="23"/>
      <c r="IA72" s="23"/>
      <c r="IB72" s="23"/>
      <c r="IC72" s="23"/>
      <c r="ID72" s="23"/>
      <c r="IE72" s="23"/>
      <c r="IF72" s="23"/>
      <c r="IG72" s="23"/>
      <c r="IH72" s="23"/>
      <c r="II72" s="23"/>
      <c r="IJ72" s="23"/>
      <c r="IK72" s="23"/>
      <c r="IL72" s="23"/>
      <c r="IM72" s="23"/>
      <c r="IN72" s="23"/>
      <c r="IO72" s="23"/>
      <c r="IP72" s="23"/>
      <c r="IQ72" s="23"/>
      <c r="IR72" s="23"/>
      <c r="IS72" s="23"/>
      <c r="IT72" s="23"/>
      <c r="IU72" s="23"/>
      <c r="IV72" s="23"/>
      <c r="IW72" s="23"/>
      <c r="IX72" s="23"/>
      <c r="IY72" s="23"/>
      <c r="IZ72" s="23"/>
      <c r="JA72" s="23"/>
      <c r="JB72" s="23"/>
      <c r="JC72" s="23"/>
      <c r="JD72" s="23"/>
      <c r="JE72" s="23"/>
      <c r="JF72" s="23"/>
      <c r="JG72" s="23"/>
      <c r="JH72" s="23"/>
      <c r="JI72" s="23"/>
      <c r="JJ72" s="23"/>
      <c r="JK72" s="23"/>
      <c r="JL72" s="23"/>
      <c r="JM72" s="23"/>
      <c r="JN72" s="23"/>
      <c r="JO72" s="23"/>
      <c r="JP72" s="23"/>
      <c r="JQ72" s="23"/>
      <c r="JR72" s="23"/>
      <c r="JS72" s="23"/>
      <c r="JT72" s="23"/>
      <c r="JU72" s="23"/>
      <c r="JV72" s="23"/>
      <c r="JW72" s="23"/>
      <c r="JX72" s="23"/>
      <c r="JY72" s="23"/>
      <c r="JZ72" s="23"/>
      <c r="KA72" s="23"/>
      <c r="KB72" s="23"/>
      <c r="KC72" s="23"/>
      <c r="KD72" s="23"/>
      <c r="KE72" s="23"/>
      <c r="KF72" s="23"/>
      <c r="KG72" s="23"/>
      <c r="KH72" s="23"/>
      <c r="KI72" s="23"/>
      <c r="KJ72" s="23"/>
      <c r="KK72" s="23"/>
      <c r="KL72" s="23"/>
      <c r="KM72" s="23"/>
    </row>
    <row r="73" spans="1:299" s="17" customFormat="1" ht="17.5" customHeight="1" x14ac:dyDescent="0.35">
      <c r="A73" s="218"/>
      <c r="B73" s="43" t="s">
        <v>192</v>
      </c>
      <c r="C73" s="51"/>
      <c r="D73" s="108"/>
      <c r="E73" s="52"/>
      <c r="F73" s="52"/>
      <c r="G73" s="131"/>
      <c r="H73" s="168">
        <f t="shared" si="20"/>
        <v>0</v>
      </c>
      <c r="I73" s="168">
        <f t="shared" si="21"/>
        <v>0</v>
      </c>
      <c r="J73" s="26"/>
      <c r="K73" s="31">
        <f t="shared" si="0"/>
        <v>0</v>
      </c>
      <c r="L73" s="31"/>
      <c r="M73" s="31">
        <f t="shared" si="1"/>
        <v>0</v>
      </c>
      <c r="N73" s="31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  <c r="HH73" s="23"/>
      <c r="HI73" s="23"/>
      <c r="HJ73" s="23"/>
      <c r="HK73" s="23"/>
      <c r="HL73" s="23"/>
      <c r="HM73" s="23"/>
      <c r="HN73" s="23"/>
      <c r="HO73" s="23"/>
      <c r="HP73" s="23"/>
      <c r="HQ73" s="23"/>
      <c r="HR73" s="23"/>
      <c r="HS73" s="23"/>
      <c r="HT73" s="23"/>
      <c r="HU73" s="23"/>
      <c r="HV73" s="23"/>
      <c r="HW73" s="23"/>
      <c r="HX73" s="23"/>
      <c r="HY73" s="23"/>
      <c r="HZ73" s="23"/>
      <c r="IA73" s="23"/>
      <c r="IB73" s="23"/>
      <c r="IC73" s="23"/>
      <c r="ID73" s="23"/>
      <c r="IE73" s="23"/>
      <c r="IF73" s="23"/>
      <c r="IG73" s="23"/>
      <c r="IH73" s="23"/>
      <c r="II73" s="23"/>
      <c r="IJ73" s="23"/>
      <c r="IK73" s="23"/>
      <c r="IL73" s="23"/>
      <c r="IM73" s="23"/>
      <c r="IN73" s="23"/>
      <c r="IO73" s="23"/>
      <c r="IP73" s="23"/>
      <c r="IQ73" s="23"/>
      <c r="IR73" s="23"/>
      <c r="IS73" s="23"/>
      <c r="IT73" s="23"/>
      <c r="IU73" s="23"/>
      <c r="IV73" s="23"/>
      <c r="IW73" s="23"/>
      <c r="IX73" s="23"/>
      <c r="IY73" s="23"/>
      <c r="IZ73" s="23"/>
      <c r="JA73" s="23"/>
      <c r="JB73" s="23"/>
      <c r="JC73" s="23"/>
      <c r="JD73" s="23"/>
      <c r="JE73" s="23"/>
      <c r="JF73" s="23"/>
      <c r="JG73" s="23"/>
      <c r="JH73" s="23"/>
      <c r="JI73" s="23"/>
      <c r="JJ73" s="23"/>
      <c r="JK73" s="23"/>
      <c r="JL73" s="23"/>
      <c r="JM73" s="23"/>
      <c r="JN73" s="23"/>
      <c r="JO73" s="23"/>
      <c r="JP73" s="23"/>
      <c r="JQ73" s="23"/>
      <c r="JR73" s="23"/>
      <c r="JS73" s="23"/>
      <c r="JT73" s="23"/>
      <c r="JU73" s="23"/>
      <c r="JV73" s="23"/>
      <c r="JW73" s="23"/>
      <c r="JX73" s="23"/>
      <c r="JY73" s="23"/>
      <c r="JZ73" s="23"/>
      <c r="KA73" s="23"/>
      <c r="KB73" s="23"/>
      <c r="KC73" s="23"/>
      <c r="KD73" s="23"/>
      <c r="KE73" s="23"/>
      <c r="KF73" s="23"/>
      <c r="KG73" s="23"/>
      <c r="KH73" s="23"/>
      <c r="KI73" s="23"/>
      <c r="KJ73" s="23"/>
      <c r="KK73" s="23"/>
      <c r="KL73" s="23"/>
      <c r="KM73" s="23"/>
    </row>
    <row r="74" spans="1:299" s="17" customFormat="1" ht="17.5" customHeight="1" thickBot="1" x14ac:dyDescent="0.4">
      <c r="A74" s="218"/>
      <c r="B74" s="40" t="s">
        <v>193</v>
      </c>
      <c r="C74" s="32"/>
      <c r="D74" s="142"/>
      <c r="E74" s="53"/>
      <c r="F74" s="53"/>
      <c r="G74" s="143"/>
      <c r="H74" s="169">
        <f t="shared" si="20"/>
        <v>0</v>
      </c>
      <c r="I74" s="169">
        <f t="shared" si="21"/>
        <v>0</v>
      </c>
      <c r="J74" s="26"/>
      <c r="K74" s="31">
        <f t="shared" si="0"/>
        <v>0</v>
      </c>
      <c r="L74" s="31"/>
      <c r="M74" s="31">
        <f t="shared" si="1"/>
        <v>0</v>
      </c>
      <c r="N74" s="31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  <c r="HL74" s="23"/>
      <c r="HM74" s="23"/>
      <c r="HN74" s="23"/>
      <c r="HO74" s="23"/>
      <c r="HP74" s="23"/>
      <c r="HQ74" s="23"/>
      <c r="HR74" s="23"/>
      <c r="HS74" s="23"/>
      <c r="HT74" s="23"/>
      <c r="HU74" s="23"/>
      <c r="HV74" s="23"/>
      <c r="HW74" s="23"/>
      <c r="HX74" s="23"/>
      <c r="HY74" s="23"/>
      <c r="HZ74" s="23"/>
      <c r="IA74" s="23"/>
      <c r="IB74" s="23"/>
      <c r="IC74" s="23"/>
      <c r="ID74" s="23"/>
      <c r="IE74" s="23"/>
      <c r="IF74" s="23"/>
      <c r="IG74" s="23"/>
      <c r="IH74" s="23"/>
      <c r="II74" s="23"/>
      <c r="IJ74" s="23"/>
      <c r="IK74" s="23"/>
      <c r="IL74" s="23"/>
      <c r="IM74" s="23"/>
      <c r="IN74" s="23"/>
      <c r="IO74" s="23"/>
      <c r="IP74" s="23"/>
      <c r="IQ74" s="23"/>
      <c r="IR74" s="23"/>
      <c r="IS74" s="23"/>
      <c r="IT74" s="23"/>
      <c r="IU74" s="23"/>
      <c r="IV74" s="23"/>
      <c r="IW74" s="23"/>
      <c r="IX74" s="23"/>
      <c r="IY74" s="23"/>
      <c r="IZ74" s="23"/>
      <c r="JA74" s="23"/>
      <c r="JB74" s="23"/>
      <c r="JC74" s="23"/>
      <c r="JD74" s="23"/>
      <c r="JE74" s="23"/>
      <c r="JF74" s="23"/>
      <c r="JG74" s="23"/>
      <c r="JH74" s="23"/>
      <c r="JI74" s="23"/>
      <c r="JJ74" s="23"/>
      <c r="JK74" s="23"/>
      <c r="JL74" s="23"/>
      <c r="JM74" s="23"/>
      <c r="JN74" s="23"/>
      <c r="JO74" s="23"/>
      <c r="JP74" s="23"/>
      <c r="JQ74" s="23"/>
      <c r="JR74" s="23"/>
      <c r="JS74" s="23"/>
      <c r="JT74" s="23"/>
      <c r="JU74" s="23"/>
      <c r="JV74" s="23"/>
      <c r="JW74" s="23"/>
      <c r="JX74" s="23"/>
      <c r="JY74" s="23"/>
      <c r="JZ74" s="23"/>
      <c r="KA74" s="23"/>
      <c r="KB74" s="23"/>
      <c r="KC74" s="23"/>
      <c r="KD74" s="23"/>
      <c r="KE74" s="23"/>
      <c r="KF74" s="23"/>
      <c r="KG74" s="23"/>
      <c r="KH74" s="23"/>
      <c r="KI74" s="23"/>
      <c r="KJ74" s="23"/>
      <c r="KK74" s="23"/>
      <c r="KL74" s="23"/>
      <c r="KM74" s="23"/>
    </row>
    <row r="75" spans="1:299" s="17" customFormat="1" ht="14.5" customHeight="1" thickTop="1" thickBot="1" x14ac:dyDescent="0.4">
      <c r="A75" s="218"/>
      <c r="B75" s="144" t="s">
        <v>97</v>
      </c>
      <c r="C75" s="145" t="s">
        <v>21</v>
      </c>
      <c r="D75" s="146"/>
      <c r="E75" s="147"/>
      <c r="F75" s="148"/>
      <c r="G75" s="149"/>
      <c r="H75" s="180">
        <f>SUM(H76:H90)</f>
        <v>0</v>
      </c>
      <c r="I75" s="180">
        <f>SUM(I76:I90)</f>
        <v>0</v>
      </c>
      <c r="J75" s="26"/>
      <c r="K75" s="211"/>
      <c r="L75" s="211"/>
      <c r="M75" s="211"/>
      <c r="N75" s="211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  <c r="IW75" s="23"/>
      <c r="IX75" s="23"/>
      <c r="IY75" s="23"/>
      <c r="IZ75" s="23"/>
      <c r="JA75" s="23"/>
      <c r="JB75" s="23"/>
      <c r="JC75" s="23"/>
      <c r="JD75" s="23"/>
      <c r="JE75" s="23"/>
      <c r="JF75" s="23"/>
      <c r="JG75" s="23"/>
      <c r="JH75" s="23"/>
      <c r="JI75" s="23"/>
      <c r="JJ75" s="23"/>
      <c r="JK75" s="23"/>
      <c r="JL75" s="23"/>
      <c r="JM75" s="23"/>
      <c r="JN75" s="23"/>
      <c r="JO75" s="23"/>
      <c r="JP75" s="23"/>
      <c r="JQ75" s="23"/>
      <c r="JR75" s="23"/>
      <c r="JS75" s="23"/>
      <c r="JT75" s="23"/>
      <c r="JU75" s="23"/>
      <c r="JV75" s="23"/>
      <c r="JW75" s="23"/>
      <c r="JX75" s="23"/>
      <c r="JY75" s="23"/>
      <c r="JZ75" s="23"/>
      <c r="KA75" s="23"/>
      <c r="KB75" s="23"/>
      <c r="KC75" s="23"/>
      <c r="KD75" s="23"/>
      <c r="KE75" s="23"/>
      <c r="KF75" s="23"/>
      <c r="KG75" s="23"/>
      <c r="KH75" s="23"/>
      <c r="KI75" s="23"/>
      <c r="KJ75" s="23"/>
      <c r="KK75" s="23"/>
      <c r="KL75" s="23"/>
      <c r="KM75" s="23"/>
    </row>
    <row r="76" spans="1:299" s="17" customFormat="1" ht="14.5" customHeight="1" thickTop="1" x14ac:dyDescent="0.35">
      <c r="A76" s="218"/>
      <c r="B76" s="43" t="s">
        <v>104</v>
      </c>
      <c r="C76" s="51"/>
      <c r="D76" s="108"/>
      <c r="E76" s="52"/>
      <c r="F76" s="52"/>
      <c r="G76" s="131"/>
      <c r="H76" s="168">
        <f t="shared" si="18"/>
        <v>0</v>
      </c>
      <c r="I76" s="168">
        <f>F76*G76</f>
        <v>0</v>
      </c>
      <c r="J76" s="26"/>
      <c r="K76" s="31"/>
      <c r="L76" s="31">
        <f t="shared" si="2"/>
        <v>0</v>
      </c>
      <c r="M76" s="31">
        <f t="shared" si="1"/>
        <v>0</v>
      </c>
      <c r="N76" s="31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  <c r="IL76" s="23"/>
      <c r="IM76" s="23"/>
      <c r="IN76" s="23"/>
      <c r="IO76" s="23"/>
      <c r="IP76" s="23"/>
      <c r="IQ76" s="23"/>
      <c r="IR76" s="23"/>
      <c r="IS76" s="23"/>
      <c r="IT76" s="23"/>
      <c r="IU76" s="23"/>
      <c r="IV76" s="23"/>
      <c r="IW76" s="23"/>
      <c r="IX76" s="23"/>
      <c r="IY76" s="23"/>
      <c r="IZ76" s="23"/>
      <c r="JA76" s="23"/>
      <c r="JB76" s="23"/>
      <c r="JC76" s="23"/>
      <c r="JD76" s="23"/>
      <c r="JE76" s="23"/>
      <c r="JF76" s="23"/>
      <c r="JG76" s="23"/>
      <c r="JH76" s="23"/>
      <c r="JI76" s="23"/>
      <c r="JJ76" s="23"/>
      <c r="JK76" s="23"/>
      <c r="JL76" s="23"/>
      <c r="JM76" s="23"/>
      <c r="JN76" s="23"/>
      <c r="JO76" s="23"/>
      <c r="JP76" s="23"/>
      <c r="JQ76" s="23"/>
      <c r="JR76" s="23"/>
      <c r="JS76" s="23"/>
      <c r="JT76" s="23"/>
      <c r="JU76" s="23"/>
      <c r="JV76" s="23"/>
      <c r="JW76" s="23"/>
      <c r="JX76" s="23"/>
      <c r="JY76" s="23"/>
      <c r="JZ76" s="23"/>
      <c r="KA76" s="23"/>
      <c r="KB76" s="23"/>
      <c r="KC76" s="23"/>
      <c r="KD76" s="23"/>
      <c r="KE76" s="23"/>
      <c r="KF76" s="23"/>
      <c r="KG76" s="23"/>
      <c r="KH76" s="23"/>
      <c r="KI76" s="23"/>
      <c r="KJ76" s="23"/>
      <c r="KK76" s="23"/>
      <c r="KL76" s="23"/>
      <c r="KM76" s="23"/>
    </row>
    <row r="77" spans="1:299" s="17" customFormat="1" ht="14.5" customHeight="1" x14ac:dyDescent="0.35">
      <c r="A77" s="218"/>
      <c r="B77" s="43" t="s">
        <v>105</v>
      </c>
      <c r="C77" s="51"/>
      <c r="D77" s="108"/>
      <c r="E77" s="52"/>
      <c r="F77" s="52"/>
      <c r="G77" s="131"/>
      <c r="H77" s="168">
        <f t="shared" si="18"/>
        <v>0</v>
      </c>
      <c r="I77" s="168">
        <f t="shared" si="19"/>
        <v>0</v>
      </c>
      <c r="J77" s="26"/>
      <c r="K77" s="31"/>
      <c r="L77" s="31">
        <f t="shared" si="2"/>
        <v>0</v>
      </c>
      <c r="M77" s="31">
        <f t="shared" si="1"/>
        <v>0</v>
      </c>
      <c r="N77" s="31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  <c r="IL77" s="23"/>
      <c r="IM77" s="23"/>
      <c r="IN77" s="23"/>
      <c r="IO77" s="23"/>
      <c r="IP77" s="23"/>
      <c r="IQ77" s="23"/>
      <c r="IR77" s="23"/>
      <c r="IS77" s="23"/>
      <c r="IT77" s="23"/>
      <c r="IU77" s="23"/>
      <c r="IV77" s="23"/>
      <c r="IW77" s="23"/>
      <c r="IX77" s="23"/>
      <c r="IY77" s="23"/>
      <c r="IZ77" s="23"/>
      <c r="JA77" s="23"/>
      <c r="JB77" s="23"/>
      <c r="JC77" s="23"/>
      <c r="JD77" s="23"/>
      <c r="JE77" s="23"/>
      <c r="JF77" s="23"/>
      <c r="JG77" s="23"/>
      <c r="JH77" s="23"/>
      <c r="JI77" s="23"/>
      <c r="JJ77" s="23"/>
      <c r="JK77" s="23"/>
      <c r="JL77" s="23"/>
      <c r="JM77" s="23"/>
      <c r="JN77" s="23"/>
      <c r="JO77" s="23"/>
      <c r="JP77" s="23"/>
      <c r="JQ77" s="23"/>
      <c r="JR77" s="23"/>
      <c r="JS77" s="23"/>
      <c r="JT77" s="23"/>
      <c r="JU77" s="23"/>
      <c r="JV77" s="23"/>
      <c r="JW77" s="23"/>
      <c r="JX77" s="23"/>
      <c r="JY77" s="23"/>
      <c r="JZ77" s="23"/>
      <c r="KA77" s="23"/>
      <c r="KB77" s="23"/>
      <c r="KC77" s="23"/>
      <c r="KD77" s="23"/>
      <c r="KE77" s="23"/>
      <c r="KF77" s="23"/>
      <c r="KG77" s="23"/>
      <c r="KH77" s="23"/>
      <c r="KI77" s="23"/>
      <c r="KJ77" s="23"/>
      <c r="KK77" s="23"/>
      <c r="KL77" s="23"/>
      <c r="KM77" s="23"/>
    </row>
    <row r="78" spans="1:299" s="17" customFormat="1" ht="14.5" customHeight="1" x14ac:dyDescent="0.35">
      <c r="A78" s="218"/>
      <c r="B78" s="43" t="s">
        <v>106</v>
      </c>
      <c r="C78" s="51"/>
      <c r="D78" s="108"/>
      <c r="E78" s="52"/>
      <c r="F78" s="52"/>
      <c r="G78" s="131"/>
      <c r="H78" s="168">
        <f t="shared" si="18"/>
        <v>0</v>
      </c>
      <c r="I78" s="168">
        <f t="shared" si="19"/>
        <v>0</v>
      </c>
      <c r="J78" s="26"/>
      <c r="K78" s="31"/>
      <c r="L78" s="31">
        <f t="shared" si="2"/>
        <v>0</v>
      </c>
      <c r="M78" s="31">
        <f t="shared" si="1"/>
        <v>0</v>
      </c>
      <c r="N78" s="31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  <c r="IL78" s="23"/>
      <c r="IM78" s="23"/>
      <c r="IN78" s="23"/>
      <c r="IO78" s="23"/>
      <c r="IP78" s="23"/>
      <c r="IQ78" s="23"/>
      <c r="IR78" s="23"/>
      <c r="IS78" s="23"/>
      <c r="IT78" s="23"/>
      <c r="IU78" s="23"/>
      <c r="IV78" s="23"/>
      <c r="IW78" s="23"/>
      <c r="IX78" s="23"/>
      <c r="IY78" s="23"/>
      <c r="IZ78" s="23"/>
      <c r="JA78" s="23"/>
      <c r="JB78" s="23"/>
      <c r="JC78" s="23"/>
      <c r="JD78" s="23"/>
      <c r="JE78" s="23"/>
      <c r="JF78" s="23"/>
      <c r="JG78" s="23"/>
      <c r="JH78" s="23"/>
      <c r="JI78" s="23"/>
      <c r="JJ78" s="23"/>
      <c r="JK78" s="23"/>
      <c r="JL78" s="23"/>
      <c r="JM78" s="23"/>
      <c r="JN78" s="23"/>
      <c r="JO78" s="23"/>
      <c r="JP78" s="23"/>
      <c r="JQ78" s="23"/>
      <c r="JR78" s="23"/>
      <c r="JS78" s="23"/>
      <c r="JT78" s="23"/>
      <c r="JU78" s="23"/>
      <c r="JV78" s="23"/>
      <c r="JW78" s="23"/>
      <c r="JX78" s="23"/>
      <c r="JY78" s="23"/>
      <c r="JZ78" s="23"/>
      <c r="KA78" s="23"/>
      <c r="KB78" s="23"/>
      <c r="KC78" s="23"/>
      <c r="KD78" s="23"/>
      <c r="KE78" s="23"/>
      <c r="KF78" s="23"/>
      <c r="KG78" s="23"/>
      <c r="KH78" s="23"/>
      <c r="KI78" s="23"/>
      <c r="KJ78" s="23"/>
      <c r="KK78" s="23"/>
      <c r="KL78" s="23"/>
      <c r="KM78" s="23"/>
    </row>
    <row r="79" spans="1:299" s="17" customFormat="1" ht="14.5" customHeight="1" x14ac:dyDescent="0.35">
      <c r="A79" s="218"/>
      <c r="B79" s="43" t="s">
        <v>107</v>
      </c>
      <c r="C79" s="51"/>
      <c r="D79" s="108"/>
      <c r="E79" s="52"/>
      <c r="F79" s="52"/>
      <c r="G79" s="131"/>
      <c r="H79" s="168">
        <f t="shared" ref="H79:H90" si="22">E79*G79</f>
        <v>0</v>
      </c>
      <c r="I79" s="168">
        <f t="shared" ref="I79:I90" si="23">F79*G79</f>
        <v>0</v>
      </c>
      <c r="J79" s="26"/>
      <c r="K79" s="31"/>
      <c r="L79" s="31">
        <f t="shared" ref="L79:L90" si="24">H79</f>
        <v>0</v>
      </c>
      <c r="M79" s="31">
        <f t="shared" ref="M79:M90" si="25">H79</f>
        <v>0</v>
      </c>
      <c r="N79" s="31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  <c r="IL79" s="23"/>
      <c r="IM79" s="23"/>
      <c r="IN79" s="23"/>
      <c r="IO79" s="23"/>
      <c r="IP79" s="23"/>
      <c r="IQ79" s="23"/>
      <c r="IR79" s="23"/>
      <c r="IS79" s="23"/>
      <c r="IT79" s="23"/>
      <c r="IU79" s="23"/>
      <c r="IV79" s="23"/>
      <c r="IW79" s="23"/>
      <c r="IX79" s="23"/>
      <c r="IY79" s="23"/>
      <c r="IZ79" s="23"/>
      <c r="JA79" s="23"/>
      <c r="JB79" s="23"/>
      <c r="JC79" s="23"/>
      <c r="JD79" s="23"/>
      <c r="JE79" s="23"/>
      <c r="JF79" s="23"/>
      <c r="JG79" s="23"/>
      <c r="JH79" s="23"/>
      <c r="JI79" s="23"/>
      <c r="JJ79" s="23"/>
      <c r="JK79" s="23"/>
      <c r="JL79" s="23"/>
      <c r="JM79" s="23"/>
      <c r="JN79" s="23"/>
      <c r="JO79" s="23"/>
      <c r="JP79" s="23"/>
      <c r="JQ79" s="23"/>
      <c r="JR79" s="23"/>
      <c r="JS79" s="23"/>
      <c r="JT79" s="23"/>
      <c r="JU79" s="23"/>
      <c r="JV79" s="23"/>
      <c r="JW79" s="23"/>
      <c r="JX79" s="23"/>
      <c r="JY79" s="23"/>
      <c r="JZ79" s="23"/>
      <c r="KA79" s="23"/>
      <c r="KB79" s="23"/>
      <c r="KC79" s="23"/>
      <c r="KD79" s="23"/>
      <c r="KE79" s="23"/>
      <c r="KF79" s="23"/>
      <c r="KG79" s="23"/>
      <c r="KH79" s="23"/>
      <c r="KI79" s="23"/>
      <c r="KJ79" s="23"/>
      <c r="KK79" s="23"/>
      <c r="KL79" s="23"/>
      <c r="KM79" s="23"/>
    </row>
    <row r="80" spans="1:299" s="17" customFormat="1" ht="14.5" customHeight="1" x14ac:dyDescent="0.35">
      <c r="A80" s="218"/>
      <c r="B80" s="43" t="s">
        <v>108</v>
      </c>
      <c r="C80" s="51"/>
      <c r="D80" s="108"/>
      <c r="E80" s="52"/>
      <c r="F80" s="52"/>
      <c r="G80" s="131"/>
      <c r="H80" s="168">
        <f t="shared" si="22"/>
        <v>0</v>
      </c>
      <c r="I80" s="168">
        <f t="shared" si="23"/>
        <v>0</v>
      </c>
      <c r="J80" s="26"/>
      <c r="K80" s="31"/>
      <c r="L80" s="31">
        <f t="shared" si="24"/>
        <v>0</v>
      </c>
      <c r="M80" s="31">
        <f t="shared" si="25"/>
        <v>0</v>
      </c>
      <c r="N80" s="31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  <c r="IL80" s="23"/>
      <c r="IM80" s="23"/>
      <c r="IN80" s="23"/>
      <c r="IO80" s="23"/>
      <c r="IP80" s="23"/>
      <c r="IQ80" s="23"/>
      <c r="IR80" s="23"/>
      <c r="IS80" s="23"/>
      <c r="IT80" s="23"/>
      <c r="IU80" s="23"/>
      <c r="IV80" s="23"/>
      <c r="IW80" s="23"/>
      <c r="IX80" s="23"/>
      <c r="IY80" s="23"/>
      <c r="IZ80" s="23"/>
      <c r="JA80" s="23"/>
      <c r="JB80" s="23"/>
      <c r="JC80" s="23"/>
      <c r="JD80" s="23"/>
      <c r="JE80" s="23"/>
      <c r="JF80" s="23"/>
      <c r="JG80" s="23"/>
      <c r="JH80" s="23"/>
      <c r="JI80" s="23"/>
      <c r="JJ80" s="23"/>
      <c r="JK80" s="23"/>
      <c r="JL80" s="23"/>
      <c r="JM80" s="23"/>
      <c r="JN80" s="23"/>
      <c r="JO80" s="23"/>
      <c r="JP80" s="23"/>
      <c r="JQ80" s="23"/>
      <c r="JR80" s="23"/>
      <c r="JS80" s="23"/>
      <c r="JT80" s="23"/>
      <c r="JU80" s="23"/>
      <c r="JV80" s="23"/>
      <c r="JW80" s="23"/>
      <c r="JX80" s="23"/>
      <c r="JY80" s="23"/>
      <c r="JZ80" s="23"/>
      <c r="KA80" s="23"/>
      <c r="KB80" s="23"/>
      <c r="KC80" s="23"/>
      <c r="KD80" s="23"/>
      <c r="KE80" s="23"/>
      <c r="KF80" s="23"/>
      <c r="KG80" s="23"/>
      <c r="KH80" s="23"/>
      <c r="KI80" s="23"/>
      <c r="KJ80" s="23"/>
      <c r="KK80" s="23"/>
      <c r="KL80" s="23"/>
      <c r="KM80" s="23"/>
    </row>
    <row r="81" spans="1:299" s="17" customFormat="1" ht="14.5" customHeight="1" x14ac:dyDescent="0.35">
      <c r="A81" s="218"/>
      <c r="B81" s="43" t="s">
        <v>194</v>
      </c>
      <c r="C81" s="51"/>
      <c r="D81" s="108"/>
      <c r="E81" s="52"/>
      <c r="F81" s="52"/>
      <c r="G81" s="131"/>
      <c r="H81" s="168">
        <f t="shared" si="22"/>
        <v>0</v>
      </c>
      <c r="I81" s="168">
        <f t="shared" si="23"/>
        <v>0</v>
      </c>
      <c r="J81" s="26"/>
      <c r="K81" s="31"/>
      <c r="L81" s="31">
        <f t="shared" si="24"/>
        <v>0</v>
      </c>
      <c r="M81" s="31">
        <f t="shared" si="25"/>
        <v>0</v>
      </c>
      <c r="N81" s="31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  <c r="IW81" s="23"/>
      <c r="IX81" s="23"/>
      <c r="IY81" s="23"/>
      <c r="IZ81" s="23"/>
      <c r="JA81" s="23"/>
      <c r="JB81" s="23"/>
      <c r="JC81" s="23"/>
      <c r="JD81" s="23"/>
      <c r="JE81" s="23"/>
      <c r="JF81" s="23"/>
      <c r="JG81" s="23"/>
      <c r="JH81" s="23"/>
      <c r="JI81" s="23"/>
      <c r="JJ81" s="23"/>
      <c r="JK81" s="23"/>
      <c r="JL81" s="23"/>
      <c r="JM81" s="23"/>
      <c r="JN81" s="23"/>
      <c r="JO81" s="23"/>
      <c r="JP81" s="23"/>
      <c r="JQ81" s="23"/>
      <c r="JR81" s="23"/>
      <c r="JS81" s="23"/>
      <c r="JT81" s="23"/>
      <c r="JU81" s="23"/>
      <c r="JV81" s="23"/>
      <c r="JW81" s="23"/>
      <c r="JX81" s="23"/>
      <c r="JY81" s="23"/>
      <c r="JZ81" s="23"/>
      <c r="KA81" s="23"/>
      <c r="KB81" s="23"/>
      <c r="KC81" s="23"/>
      <c r="KD81" s="23"/>
      <c r="KE81" s="23"/>
      <c r="KF81" s="23"/>
      <c r="KG81" s="23"/>
      <c r="KH81" s="23"/>
      <c r="KI81" s="23"/>
      <c r="KJ81" s="23"/>
      <c r="KK81" s="23"/>
      <c r="KL81" s="23"/>
      <c r="KM81" s="23"/>
    </row>
    <row r="82" spans="1:299" s="17" customFormat="1" ht="14.5" customHeight="1" x14ac:dyDescent="0.35">
      <c r="A82" s="218"/>
      <c r="B82" s="43" t="s">
        <v>195</v>
      </c>
      <c r="C82" s="51"/>
      <c r="D82" s="108"/>
      <c r="E82" s="52"/>
      <c r="F82" s="52"/>
      <c r="G82" s="131"/>
      <c r="H82" s="168">
        <f t="shared" si="22"/>
        <v>0</v>
      </c>
      <c r="I82" s="168">
        <f t="shared" si="23"/>
        <v>0</v>
      </c>
      <c r="J82" s="26"/>
      <c r="K82" s="31"/>
      <c r="L82" s="31">
        <f t="shared" si="24"/>
        <v>0</v>
      </c>
      <c r="M82" s="31">
        <f t="shared" si="25"/>
        <v>0</v>
      </c>
      <c r="N82" s="31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  <c r="HS82" s="23"/>
      <c r="HT82" s="23"/>
      <c r="HU82" s="23"/>
      <c r="HV82" s="23"/>
      <c r="HW82" s="23"/>
      <c r="HX82" s="23"/>
      <c r="HY82" s="23"/>
      <c r="HZ82" s="23"/>
      <c r="IA82" s="23"/>
      <c r="IB82" s="23"/>
      <c r="IC82" s="23"/>
      <c r="ID82" s="23"/>
      <c r="IE82" s="23"/>
      <c r="IF82" s="23"/>
      <c r="IG82" s="23"/>
      <c r="IH82" s="23"/>
      <c r="II82" s="23"/>
      <c r="IJ82" s="23"/>
      <c r="IK82" s="23"/>
      <c r="IL82" s="23"/>
      <c r="IM82" s="23"/>
      <c r="IN82" s="23"/>
      <c r="IO82" s="23"/>
      <c r="IP82" s="23"/>
      <c r="IQ82" s="23"/>
      <c r="IR82" s="23"/>
      <c r="IS82" s="23"/>
      <c r="IT82" s="23"/>
      <c r="IU82" s="23"/>
      <c r="IV82" s="23"/>
      <c r="IW82" s="23"/>
      <c r="IX82" s="23"/>
      <c r="IY82" s="23"/>
      <c r="IZ82" s="23"/>
      <c r="JA82" s="23"/>
      <c r="JB82" s="23"/>
      <c r="JC82" s="23"/>
      <c r="JD82" s="23"/>
      <c r="JE82" s="23"/>
      <c r="JF82" s="23"/>
      <c r="JG82" s="23"/>
      <c r="JH82" s="23"/>
      <c r="JI82" s="23"/>
      <c r="JJ82" s="23"/>
      <c r="JK82" s="23"/>
      <c r="JL82" s="23"/>
      <c r="JM82" s="23"/>
      <c r="JN82" s="23"/>
      <c r="JO82" s="23"/>
      <c r="JP82" s="23"/>
      <c r="JQ82" s="23"/>
      <c r="JR82" s="23"/>
      <c r="JS82" s="23"/>
      <c r="JT82" s="23"/>
      <c r="JU82" s="23"/>
      <c r="JV82" s="23"/>
      <c r="JW82" s="23"/>
      <c r="JX82" s="23"/>
      <c r="JY82" s="23"/>
      <c r="JZ82" s="23"/>
      <c r="KA82" s="23"/>
      <c r="KB82" s="23"/>
      <c r="KC82" s="23"/>
      <c r="KD82" s="23"/>
      <c r="KE82" s="23"/>
      <c r="KF82" s="23"/>
      <c r="KG82" s="23"/>
      <c r="KH82" s="23"/>
      <c r="KI82" s="23"/>
      <c r="KJ82" s="23"/>
      <c r="KK82" s="23"/>
      <c r="KL82" s="23"/>
      <c r="KM82" s="23"/>
    </row>
    <row r="83" spans="1:299" s="17" customFormat="1" ht="14.5" customHeight="1" x14ac:dyDescent="0.35">
      <c r="A83" s="218"/>
      <c r="B83" s="43" t="s">
        <v>196</v>
      </c>
      <c r="C83" s="51"/>
      <c r="D83" s="108"/>
      <c r="E83" s="52"/>
      <c r="F83" s="52"/>
      <c r="G83" s="131"/>
      <c r="H83" s="168">
        <f t="shared" si="22"/>
        <v>0</v>
      </c>
      <c r="I83" s="168">
        <f t="shared" si="23"/>
        <v>0</v>
      </c>
      <c r="J83" s="26"/>
      <c r="K83" s="31"/>
      <c r="L83" s="31">
        <f t="shared" si="24"/>
        <v>0</v>
      </c>
      <c r="M83" s="31">
        <f t="shared" si="25"/>
        <v>0</v>
      </c>
      <c r="N83" s="31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  <c r="IL83" s="23"/>
      <c r="IM83" s="23"/>
      <c r="IN83" s="23"/>
      <c r="IO83" s="23"/>
      <c r="IP83" s="23"/>
      <c r="IQ83" s="23"/>
      <c r="IR83" s="23"/>
      <c r="IS83" s="23"/>
      <c r="IT83" s="23"/>
      <c r="IU83" s="23"/>
      <c r="IV83" s="23"/>
      <c r="IW83" s="23"/>
      <c r="IX83" s="23"/>
      <c r="IY83" s="23"/>
      <c r="IZ83" s="23"/>
      <c r="JA83" s="23"/>
      <c r="JB83" s="23"/>
      <c r="JC83" s="23"/>
      <c r="JD83" s="23"/>
      <c r="JE83" s="23"/>
      <c r="JF83" s="23"/>
      <c r="JG83" s="23"/>
      <c r="JH83" s="23"/>
      <c r="JI83" s="23"/>
      <c r="JJ83" s="23"/>
      <c r="JK83" s="23"/>
      <c r="JL83" s="23"/>
      <c r="JM83" s="23"/>
      <c r="JN83" s="23"/>
      <c r="JO83" s="23"/>
      <c r="JP83" s="23"/>
      <c r="JQ83" s="23"/>
      <c r="JR83" s="23"/>
      <c r="JS83" s="23"/>
      <c r="JT83" s="23"/>
      <c r="JU83" s="23"/>
      <c r="JV83" s="23"/>
      <c r="JW83" s="23"/>
      <c r="JX83" s="23"/>
      <c r="JY83" s="23"/>
      <c r="JZ83" s="23"/>
      <c r="KA83" s="23"/>
      <c r="KB83" s="23"/>
      <c r="KC83" s="23"/>
      <c r="KD83" s="23"/>
      <c r="KE83" s="23"/>
      <c r="KF83" s="23"/>
      <c r="KG83" s="23"/>
      <c r="KH83" s="23"/>
      <c r="KI83" s="23"/>
      <c r="KJ83" s="23"/>
      <c r="KK83" s="23"/>
      <c r="KL83" s="23"/>
      <c r="KM83" s="23"/>
    </row>
    <row r="84" spans="1:299" s="17" customFormat="1" ht="14.5" customHeight="1" x14ac:dyDescent="0.35">
      <c r="A84" s="218"/>
      <c r="B84" s="43" t="s">
        <v>197</v>
      </c>
      <c r="C84" s="51"/>
      <c r="D84" s="108"/>
      <c r="E84" s="52"/>
      <c r="F84" s="52"/>
      <c r="G84" s="131"/>
      <c r="H84" s="168">
        <f t="shared" si="22"/>
        <v>0</v>
      </c>
      <c r="I84" s="168">
        <f t="shared" si="23"/>
        <v>0</v>
      </c>
      <c r="J84" s="26"/>
      <c r="K84" s="31"/>
      <c r="L84" s="31">
        <f t="shared" si="24"/>
        <v>0</v>
      </c>
      <c r="M84" s="31">
        <f t="shared" si="25"/>
        <v>0</v>
      </c>
      <c r="N84" s="31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  <c r="IL84" s="23"/>
      <c r="IM84" s="23"/>
      <c r="IN84" s="23"/>
      <c r="IO84" s="23"/>
      <c r="IP84" s="23"/>
      <c r="IQ84" s="23"/>
      <c r="IR84" s="23"/>
      <c r="IS84" s="23"/>
      <c r="IT84" s="23"/>
      <c r="IU84" s="23"/>
      <c r="IV84" s="23"/>
      <c r="IW84" s="23"/>
      <c r="IX84" s="23"/>
      <c r="IY84" s="23"/>
      <c r="IZ84" s="23"/>
      <c r="JA84" s="23"/>
      <c r="JB84" s="23"/>
      <c r="JC84" s="23"/>
      <c r="JD84" s="23"/>
      <c r="JE84" s="23"/>
      <c r="JF84" s="23"/>
      <c r="JG84" s="23"/>
      <c r="JH84" s="23"/>
      <c r="JI84" s="23"/>
      <c r="JJ84" s="23"/>
      <c r="JK84" s="23"/>
      <c r="JL84" s="23"/>
      <c r="JM84" s="23"/>
      <c r="JN84" s="23"/>
      <c r="JO84" s="23"/>
      <c r="JP84" s="23"/>
      <c r="JQ84" s="23"/>
      <c r="JR84" s="23"/>
      <c r="JS84" s="23"/>
      <c r="JT84" s="23"/>
      <c r="JU84" s="23"/>
      <c r="JV84" s="23"/>
      <c r="JW84" s="23"/>
      <c r="JX84" s="23"/>
      <c r="JY84" s="23"/>
      <c r="JZ84" s="23"/>
      <c r="KA84" s="23"/>
      <c r="KB84" s="23"/>
      <c r="KC84" s="23"/>
      <c r="KD84" s="23"/>
      <c r="KE84" s="23"/>
      <c r="KF84" s="23"/>
      <c r="KG84" s="23"/>
      <c r="KH84" s="23"/>
      <c r="KI84" s="23"/>
      <c r="KJ84" s="23"/>
      <c r="KK84" s="23"/>
      <c r="KL84" s="23"/>
      <c r="KM84" s="23"/>
    </row>
    <row r="85" spans="1:299" s="17" customFormat="1" ht="14.5" customHeight="1" x14ac:dyDescent="0.35">
      <c r="A85" s="218"/>
      <c r="B85" s="43" t="s">
        <v>198</v>
      </c>
      <c r="C85" s="51"/>
      <c r="D85" s="108"/>
      <c r="E85" s="52"/>
      <c r="F85" s="52"/>
      <c r="G85" s="131"/>
      <c r="H85" s="168">
        <f t="shared" si="22"/>
        <v>0</v>
      </c>
      <c r="I85" s="168">
        <f t="shared" si="23"/>
        <v>0</v>
      </c>
      <c r="J85" s="26"/>
      <c r="K85" s="31"/>
      <c r="L85" s="31">
        <f t="shared" si="24"/>
        <v>0</v>
      </c>
      <c r="M85" s="31">
        <f t="shared" si="25"/>
        <v>0</v>
      </c>
      <c r="N85" s="31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  <c r="IW85" s="23"/>
      <c r="IX85" s="23"/>
      <c r="IY85" s="23"/>
      <c r="IZ85" s="23"/>
      <c r="JA85" s="23"/>
      <c r="JB85" s="23"/>
      <c r="JC85" s="23"/>
      <c r="JD85" s="23"/>
      <c r="JE85" s="23"/>
      <c r="JF85" s="23"/>
      <c r="JG85" s="23"/>
      <c r="JH85" s="23"/>
      <c r="JI85" s="23"/>
      <c r="JJ85" s="23"/>
      <c r="JK85" s="23"/>
      <c r="JL85" s="23"/>
      <c r="JM85" s="23"/>
      <c r="JN85" s="23"/>
      <c r="JO85" s="23"/>
      <c r="JP85" s="23"/>
      <c r="JQ85" s="23"/>
      <c r="JR85" s="23"/>
      <c r="JS85" s="23"/>
      <c r="JT85" s="23"/>
      <c r="JU85" s="23"/>
      <c r="JV85" s="23"/>
      <c r="JW85" s="23"/>
      <c r="JX85" s="23"/>
      <c r="JY85" s="23"/>
      <c r="JZ85" s="23"/>
      <c r="KA85" s="23"/>
      <c r="KB85" s="23"/>
      <c r="KC85" s="23"/>
      <c r="KD85" s="23"/>
      <c r="KE85" s="23"/>
      <c r="KF85" s="23"/>
      <c r="KG85" s="23"/>
      <c r="KH85" s="23"/>
      <c r="KI85" s="23"/>
      <c r="KJ85" s="23"/>
      <c r="KK85" s="23"/>
      <c r="KL85" s="23"/>
      <c r="KM85" s="23"/>
    </row>
    <row r="86" spans="1:299" s="17" customFormat="1" ht="14.5" customHeight="1" x14ac:dyDescent="0.35">
      <c r="A86" s="218"/>
      <c r="B86" s="43" t="s">
        <v>199</v>
      </c>
      <c r="C86" s="51"/>
      <c r="D86" s="108"/>
      <c r="E86" s="52"/>
      <c r="F86" s="52"/>
      <c r="G86" s="131"/>
      <c r="H86" s="168">
        <f t="shared" si="22"/>
        <v>0</v>
      </c>
      <c r="I86" s="168">
        <f t="shared" si="23"/>
        <v>0</v>
      </c>
      <c r="J86" s="26"/>
      <c r="K86" s="31"/>
      <c r="L86" s="31">
        <f t="shared" si="24"/>
        <v>0</v>
      </c>
      <c r="M86" s="31">
        <f t="shared" si="25"/>
        <v>0</v>
      </c>
      <c r="N86" s="31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  <c r="HS86" s="23"/>
      <c r="HT86" s="23"/>
      <c r="HU86" s="23"/>
      <c r="HV86" s="23"/>
      <c r="HW86" s="23"/>
      <c r="HX86" s="23"/>
      <c r="HY86" s="23"/>
      <c r="HZ86" s="23"/>
      <c r="IA86" s="23"/>
      <c r="IB86" s="23"/>
      <c r="IC86" s="23"/>
      <c r="ID86" s="23"/>
      <c r="IE86" s="23"/>
      <c r="IF86" s="23"/>
      <c r="IG86" s="23"/>
      <c r="IH86" s="23"/>
      <c r="II86" s="23"/>
      <c r="IJ86" s="23"/>
      <c r="IK86" s="23"/>
      <c r="IL86" s="23"/>
      <c r="IM86" s="23"/>
      <c r="IN86" s="23"/>
      <c r="IO86" s="23"/>
      <c r="IP86" s="23"/>
      <c r="IQ86" s="23"/>
      <c r="IR86" s="23"/>
      <c r="IS86" s="23"/>
      <c r="IT86" s="23"/>
      <c r="IU86" s="23"/>
      <c r="IV86" s="23"/>
      <c r="IW86" s="23"/>
      <c r="IX86" s="23"/>
      <c r="IY86" s="23"/>
      <c r="IZ86" s="23"/>
      <c r="JA86" s="23"/>
      <c r="JB86" s="23"/>
      <c r="JC86" s="23"/>
      <c r="JD86" s="23"/>
      <c r="JE86" s="23"/>
      <c r="JF86" s="23"/>
      <c r="JG86" s="23"/>
      <c r="JH86" s="23"/>
      <c r="JI86" s="23"/>
      <c r="JJ86" s="23"/>
      <c r="JK86" s="23"/>
      <c r="JL86" s="23"/>
      <c r="JM86" s="23"/>
      <c r="JN86" s="23"/>
      <c r="JO86" s="23"/>
      <c r="JP86" s="23"/>
      <c r="JQ86" s="23"/>
      <c r="JR86" s="23"/>
      <c r="JS86" s="23"/>
      <c r="JT86" s="23"/>
      <c r="JU86" s="23"/>
      <c r="JV86" s="23"/>
      <c r="JW86" s="23"/>
      <c r="JX86" s="23"/>
      <c r="JY86" s="23"/>
      <c r="JZ86" s="23"/>
      <c r="KA86" s="23"/>
      <c r="KB86" s="23"/>
      <c r="KC86" s="23"/>
      <c r="KD86" s="23"/>
      <c r="KE86" s="23"/>
      <c r="KF86" s="23"/>
      <c r="KG86" s="23"/>
      <c r="KH86" s="23"/>
      <c r="KI86" s="23"/>
      <c r="KJ86" s="23"/>
      <c r="KK86" s="23"/>
      <c r="KL86" s="23"/>
      <c r="KM86" s="23"/>
    </row>
    <row r="87" spans="1:299" s="17" customFormat="1" ht="14.5" customHeight="1" x14ac:dyDescent="0.35">
      <c r="A87" s="218"/>
      <c r="B87" s="43" t="s">
        <v>200</v>
      </c>
      <c r="C87" s="51"/>
      <c r="D87" s="108"/>
      <c r="E87" s="52"/>
      <c r="F87" s="52"/>
      <c r="G87" s="131"/>
      <c r="H87" s="168">
        <f t="shared" si="22"/>
        <v>0</v>
      </c>
      <c r="I87" s="168">
        <f t="shared" si="23"/>
        <v>0</v>
      </c>
      <c r="J87" s="26"/>
      <c r="K87" s="31"/>
      <c r="L87" s="31">
        <f t="shared" si="24"/>
        <v>0</v>
      </c>
      <c r="M87" s="31">
        <f t="shared" si="25"/>
        <v>0</v>
      </c>
      <c r="N87" s="31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  <c r="IL87" s="23"/>
      <c r="IM87" s="23"/>
      <c r="IN87" s="23"/>
      <c r="IO87" s="23"/>
      <c r="IP87" s="23"/>
      <c r="IQ87" s="23"/>
      <c r="IR87" s="23"/>
      <c r="IS87" s="23"/>
      <c r="IT87" s="23"/>
      <c r="IU87" s="23"/>
      <c r="IV87" s="23"/>
      <c r="IW87" s="23"/>
      <c r="IX87" s="23"/>
      <c r="IY87" s="23"/>
      <c r="IZ87" s="23"/>
      <c r="JA87" s="23"/>
      <c r="JB87" s="23"/>
      <c r="JC87" s="23"/>
      <c r="JD87" s="23"/>
      <c r="JE87" s="23"/>
      <c r="JF87" s="23"/>
      <c r="JG87" s="23"/>
      <c r="JH87" s="23"/>
      <c r="JI87" s="23"/>
      <c r="JJ87" s="23"/>
      <c r="JK87" s="23"/>
      <c r="JL87" s="23"/>
      <c r="JM87" s="23"/>
      <c r="JN87" s="23"/>
      <c r="JO87" s="23"/>
      <c r="JP87" s="23"/>
      <c r="JQ87" s="23"/>
      <c r="JR87" s="23"/>
      <c r="JS87" s="23"/>
      <c r="JT87" s="23"/>
      <c r="JU87" s="23"/>
      <c r="JV87" s="23"/>
      <c r="JW87" s="23"/>
      <c r="JX87" s="23"/>
      <c r="JY87" s="23"/>
      <c r="JZ87" s="23"/>
      <c r="KA87" s="23"/>
      <c r="KB87" s="23"/>
      <c r="KC87" s="23"/>
      <c r="KD87" s="23"/>
      <c r="KE87" s="23"/>
      <c r="KF87" s="23"/>
      <c r="KG87" s="23"/>
      <c r="KH87" s="23"/>
      <c r="KI87" s="23"/>
      <c r="KJ87" s="23"/>
      <c r="KK87" s="23"/>
      <c r="KL87" s="23"/>
      <c r="KM87" s="23"/>
    </row>
    <row r="88" spans="1:299" s="17" customFormat="1" ht="14.5" customHeight="1" x14ac:dyDescent="0.35">
      <c r="A88" s="218"/>
      <c r="B88" s="43" t="s">
        <v>201</v>
      </c>
      <c r="C88" s="51"/>
      <c r="D88" s="108"/>
      <c r="E88" s="52"/>
      <c r="F88" s="52"/>
      <c r="G88" s="131"/>
      <c r="H88" s="168">
        <f t="shared" si="22"/>
        <v>0</v>
      </c>
      <c r="I88" s="168">
        <f t="shared" si="23"/>
        <v>0</v>
      </c>
      <c r="J88" s="26"/>
      <c r="K88" s="31"/>
      <c r="L88" s="31">
        <f t="shared" si="24"/>
        <v>0</v>
      </c>
      <c r="M88" s="31">
        <f t="shared" si="25"/>
        <v>0</v>
      </c>
      <c r="N88" s="31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  <c r="HS88" s="23"/>
      <c r="HT88" s="23"/>
      <c r="HU88" s="23"/>
      <c r="HV88" s="23"/>
      <c r="HW88" s="23"/>
      <c r="HX88" s="23"/>
      <c r="HY88" s="23"/>
      <c r="HZ88" s="23"/>
      <c r="IA88" s="23"/>
      <c r="IB88" s="23"/>
      <c r="IC88" s="23"/>
      <c r="ID88" s="23"/>
      <c r="IE88" s="23"/>
      <c r="IF88" s="23"/>
      <c r="IG88" s="23"/>
      <c r="IH88" s="23"/>
      <c r="II88" s="23"/>
      <c r="IJ88" s="23"/>
      <c r="IK88" s="23"/>
      <c r="IL88" s="23"/>
      <c r="IM88" s="23"/>
      <c r="IN88" s="23"/>
      <c r="IO88" s="23"/>
      <c r="IP88" s="23"/>
      <c r="IQ88" s="23"/>
      <c r="IR88" s="23"/>
      <c r="IS88" s="23"/>
      <c r="IT88" s="23"/>
      <c r="IU88" s="23"/>
      <c r="IV88" s="23"/>
      <c r="IW88" s="23"/>
      <c r="IX88" s="23"/>
      <c r="IY88" s="23"/>
      <c r="IZ88" s="23"/>
      <c r="JA88" s="23"/>
      <c r="JB88" s="23"/>
      <c r="JC88" s="23"/>
      <c r="JD88" s="23"/>
      <c r="JE88" s="23"/>
      <c r="JF88" s="23"/>
      <c r="JG88" s="23"/>
      <c r="JH88" s="23"/>
      <c r="JI88" s="23"/>
      <c r="JJ88" s="23"/>
      <c r="JK88" s="23"/>
      <c r="JL88" s="23"/>
      <c r="JM88" s="23"/>
      <c r="JN88" s="23"/>
      <c r="JO88" s="23"/>
      <c r="JP88" s="23"/>
      <c r="JQ88" s="23"/>
      <c r="JR88" s="23"/>
      <c r="JS88" s="23"/>
      <c r="JT88" s="23"/>
      <c r="JU88" s="23"/>
      <c r="JV88" s="23"/>
      <c r="JW88" s="23"/>
      <c r="JX88" s="23"/>
      <c r="JY88" s="23"/>
      <c r="JZ88" s="23"/>
      <c r="KA88" s="23"/>
      <c r="KB88" s="23"/>
      <c r="KC88" s="23"/>
      <c r="KD88" s="23"/>
      <c r="KE88" s="23"/>
      <c r="KF88" s="23"/>
      <c r="KG88" s="23"/>
      <c r="KH88" s="23"/>
      <c r="KI88" s="23"/>
      <c r="KJ88" s="23"/>
      <c r="KK88" s="23"/>
      <c r="KL88" s="23"/>
      <c r="KM88" s="23"/>
    </row>
    <row r="89" spans="1:299" s="17" customFormat="1" ht="14.5" customHeight="1" x14ac:dyDescent="0.35">
      <c r="A89" s="218"/>
      <c r="B89" s="43" t="s">
        <v>202</v>
      </c>
      <c r="C89" s="51"/>
      <c r="D89" s="108"/>
      <c r="E89" s="52"/>
      <c r="F89" s="52"/>
      <c r="G89" s="131"/>
      <c r="H89" s="168">
        <f t="shared" si="22"/>
        <v>0</v>
      </c>
      <c r="I89" s="168">
        <f t="shared" si="23"/>
        <v>0</v>
      </c>
      <c r="J89" s="26"/>
      <c r="K89" s="31"/>
      <c r="L89" s="31">
        <f t="shared" si="24"/>
        <v>0</v>
      </c>
      <c r="M89" s="31">
        <f t="shared" si="25"/>
        <v>0</v>
      </c>
      <c r="N89" s="31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  <c r="IL89" s="23"/>
      <c r="IM89" s="23"/>
      <c r="IN89" s="23"/>
      <c r="IO89" s="23"/>
      <c r="IP89" s="23"/>
      <c r="IQ89" s="23"/>
      <c r="IR89" s="23"/>
      <c r="IS89" s="23"/>
      <c r="IT89" s="23"/>
      <c r="IU89" s="23"/>
      <c r="IV89" s="23"/>
      <c r="IW89" s="23"/>
      <c r="IX89" s="23"/>
      <c r="IY89" s="23"/>
      <c r="IZ89" s="23"/>
      <c r="JA89" s="23"/>
      <c r="JB89" s="23"/>
      <c r="JC89" s="23"/>
      <c r="JD89" s="23"/>
      <c r="JE89" s="23"/>
      <c r="JF89" s="23"/>
      <c r="JG89" s="23"/>
      <c r="JH89" s="23"/>
      <c r="JI89" s="23"/>
      <c r="JJ89" s="23"/>
      <c r="JK89" s="23"/>
      <c r="JL89" s="23"/>
      <c r="JM89" s="23"/>
      <c r="JN89" s="23"/>
      <c r="JO89" s="23"/>
      <c r="JP89" s="23"/>
      <c r="JQ89" s="23"/>
      <c r="JR89" s="23"/>
      <c r="JS89" s="23"/>
      <c r="JT89" s="23"/>
      <c r="JU89" s="23"/>
      <c r="JV89" s="23"/>
      <c r="JW89" s="23"/>
      <c r="JX89" s="23"/>
      <c r="JY89" s="23"/>
      <c r="JZ89" s="23"/>
      <c r="KA89" s="23"/>
      <c r="KB89" s="23"/>
      <c r="KC89" s="23"/>
      <c r="KD89" s="23"/>
      <c r="KE89" s="23"/>
      <c r="KF89" s="23"/>
      <c r="KG89" s="23"/>
      <c r="KH89" s="23"/>
      <c r="KI89" s="23"/>
      <c r="KJ89" s="23"/>
      <c r="KK89" s="23"/>
      <c r="KL89" s="23"/>
      <c r="KM89" s="23"/>
    </row>
    <row r="90" spans="1:299" s="17" customFormat="1" ht="14.5" customHeight="1" thickBot="1" x14ac:dyDescent="0.4">
      <c r="A90" s="218"/>
      <c r="B90" s="40" t="s">
        <v>203</v>
      </c>
      <c r="C90" s="32"/>
      <c r="D90" s="142"/>
      <c r="E90" s="53"/>
      <c r="F90" s="53"/>
      <c r="G90" s="143"/>
      <c r="H90" s="169">
        <f t="shared" si="22"/>
        <v>0</v>
      </c>
      <c r="I90" s="169">
        <f t="shared" si="23"/>
        <v>0</v>
      </c>
      <c r="J90" s="26"/>
      <c r="K90" s="31"/>
      <c r="L90" s="31">
        <f t="shared" si="24"/>
        <v>0</v>
      </c>
      <c r="M90" s="31">
        <f t="shared" si="25"/>
        <v>0</v>
      </c>
      <c r="N90" s="31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  <c r="GN90" s="23"/>
      <c r="GO90" s="23"/>
      <c r="GP90" s="23"/>
      <c r="GQ90" s="23"/>
      <c r="GR90" s="23"/>
      <c r="GS90" s="23"/>
      <c r="GT90" s="23"/>
      <c r="GU90" s="23"/>
      <c r="GV90" s="23"/>
      <c r="GW90" s="23"/>
      <c r="GX90" s="23"/>
      <c r="GY90" s="23"/>
      <c r="GZ90" s="23"/>
      <c r="HA90" s="23"/>
      <c r="HB90" s="23"/>
      <c r="HC90" s="23"/>
      <c r="HD90" s="23"/>
      <c r="HE90" s="23"/>
      <c r="HF90" s="23"/>
      <c r="HG90" s="23"/>
      <c r="HH90" s="23"/>
      <c r="HI90" s="23"/>
      <c r="HJ90" s="23"/>
      <c r="HK90" s="23"/>
      <c r="HL90" s="23"/>
      <c r="HM90" s="23"/>
      <c r="HN90" s="23"/>
      <c r="HO90" s="23"/>
      <c r="HP90" s="23"/>
      <c r="HQ90" s="23"/>
      <c r="HR90" s="23"/>
      <c r="HS90" s="23"/>
      <c r="HT90" s="23"/>
      <c r="HU90" s="23"/>
      <c r="HV90" s="23"/>
      <c r="HW90" s="23"/>
      <c r="HX90" s="23"/>
      <c r="HY90" s="23"/>
      <c r="HZ90" s="23"/>
      <c r="IA90" s="23"/>
      <c r="IB90" s="23"/>
      <c r="IC90" s="23"/>
      <c r="ID90" s="23"/>
      <c r="IE90" s="23"/>
      <c r="IF90" s="23"/>
      <c r="IG90" s="23"/>
      <c r="IH90" s="23"/>
      <c r="II90" s="23"/>
      <c r="IJ90" s="23"/>
      <c r="IK90" s="23"/>
      <c r="IL90" s="23"/>
      <c r="IM90" s="23"/>
      <c r="IN90" s="23"/>
      <c r="IO90" s="23"/>
      <c r="IP90" s="23"/>
      <c r="IQ90" s="23"/>
      <c r="IR90" s="23"/>
      <c r="IS90" s="23"/>
      <c r="IT90" s="23"/>
      <c r="IU90" s="23"/>
      <c r="IV90" s="23"/>
      <c r="IW90" s="23"/>
      <c r="IX90" s="23"/>
      <c r="IY90" s="23"/>
      <c r="IZ90" s="23"/>
      <c r="JA90" s="23"/>
      <c r="JB90" s="23"/>
      <c r="JC90" s="23"/>
      <c r="JD90" s="23"/>
      <c r="JE90" s="23"/>
      <c r="JF90" s="23"/>
      <c r="JG90" s="23"/>
      <c r="JH90" s="23"/>
      <c r="JI90" s="23"/>
      <c r="JJ90" s="23"/>
      <c r="JK90" s="23"/>
      <c r="JL90" s="23"/>
      <c r="JM90" s="23"/>
      <c r="JN90" s="23"/>
      <c r="JO90" s="23"/>
      <c r="JP90" s="23"/>
      <c r="JQ90" s="23"/>
      <c r="JR90" s="23"/>
      <c r="JS90" s="23"/>
      <c r="JT90" s="23"/>
      <c r="JU90" s="23"/>
      <c r="JV90" s="23"/>
      <c r="JW90" s="23"/>
      <c r="JX90" s="23"/>
      <c r="JY90" s="23"/>
      <c r="JZ90" s="23"/>
      <c r="KA90" s="23"/>
      <c r="KB90" s="23"/>
      <c r="KC90" s="23"/>
      <c r="KD90" s="23"/>
      <c r="KE90" s="23"/>
      <c r="KF90" s="23"/>
      <c r="KG90" s="23"/>
      <c r="KH90" s="23"/>
      <c r="KI90" s="23"/>
      <c r="KJ90" s="23"/>
      <c r="KK90" s="23"/>
      <c r="KL90" s="23"/>
      <c r="KM90" s="23"/>
    </row>
    <row r="91" spans="1:299" s="17" customFormat="1" ht="14.5" customHeight="1" thickTop="1" thickBot="1" x14ac:dyDescent="0.4">
      <c r="A91" s="218"/>
      <c r="B91" s="58" t="s">
        <v>37</v>
      </c>
      <c r="C91" s="59" t="s">
        <v>109</v>
      </c>
      <c r="D91" s="96"/>
      <c r="E91" s="67"/>
      <c r="F91" s="67"/>
      <c r="G91" s="119"/>
      <c r="H91" s="60">
        <f>H92</f>
        <v>0</v>
      </c>
      <c r="I91" s="60">
        <f>I92</f>
        <v>0</v>
      </c>
      <c r="J91" s="26"/>
      <c r="K91" s="211"/>
      <c r="L91" s="211"/>
      <c r="M91" s="211"/>
      <c r="N91" s="211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  <c r="HS91" s="23"/>
      <c r="HT91" s="23"/>
      <c r="HU91" s="23"/>
      <c r="HV91" s="23"/>
      <c r="HW91" s="23"/>
      <c r="HX91" s="23"/>
      <c r="HY91" s="23"/>
      <c r="HZ91" s="23"/>
      <c r="IA91" s="23"/>
      <c r="IB91" s="23"/>
      <c r="IC91" s="23"/>
      <c r="ID91" s="23"/>
      <c r="IE91" s="23"/>
      <c r="IF91" s="23"/>
      <c r="IG91" s="23"/>
      <c r="IH91" s="23"/>
      <c r="II91" s="23"/>
      <c r="IJ91" s="23"/>
      <c r="IK91" s="23"/>
      <c r="IL91" s="23"/>
      <c r="IM91" s="23"/>
      <c r="IN91" s="23"/>
      <c r="IO91" s="23"/>
      <c r="IP91" s="23"/>
      <c r="IQ91" s="23"/>
      <c r="IR91" s="23"/>
      <c r="IS91" s="23"/>
      <c r="IT91" s="23"/>
      <c r="IU91" s="23"/>
      <c r="IV91" s="23"/>
      <c r="IW91" s="23"/>
      <c r="IX91" s="23"/>
      <c r="IY91" s="23"/>
      <c r="IZ91" s="23"/>
      <c r="JA91" s="23"/>
      <c r="JB91" s="23"/>
      <c r="JC91" s="23"/>
      <c r="JD91" s="23"/>
      <c r="JE91" s="23"/>
      <c r="JF91" s="23"/>
      <c r="JG91" s="23"/>
      <c r="JH91" s="23"/>
      <c r="JI91" s="23"/>
      <c r="JJ91" s="23"/>
      <c r="JK91" s="23"/>
      <c r="JL91" s="23"/>
      <c r="JM91" s="23"/>
      <c r="JN91" s="23"/>
      <c r="JO91" s="23"/>
      <c r="JP91" s="23"/>
      <c r="JQ91" s="23"/>
      <c r="JR91" s="23"/>
      <c r="JS91" s="23"/>
      <c r="JT91" s="23"/>
      <c r="JU91" s="23"/>
      <c r="JV91" s="23"/>
      <c r="JW91" s="23"/>
      <c r="JX91" s="23"/>
      <c r="JY91" s="23"/>
      <c r="JZ91" s="23"/>
      <c r="KA91" s="23"/>
      <c r="KB91" s="23"/>
      <c r="KC91" s="23"/>
      <c r="KD91" s="23"/>
      <c r="KE91" s="23"/>
      <c r="KF91" s="23"/>
      <c r="KG91" s="23"/>
      <c r="KH91" s="23"/>
      <c r="KI91" s="23"/>
      <c r="KJ91" s="23"/>
      <c r="KK91" s="23"/>
      <c r="KL91" s="23"/>
      <c r="KM91" s="23"/>
    </row>
    <row r="92" spans="1:299" s="17" customFormat="1" ht="14.5" customHeight="1" thickTop="1" thickBot="1" x14ac:dyDescent="0.4">
      <c r="A92" s="218"/>
      <c r="B92" s="76" t="s">
        <v>116</v>
      </c>
      <c r="C92" s="87" t="s">
        <v>41</v>
      </c>
      <c r="D92" s="111"/>
      <c r="E92" s="88"/>
      <c r="F92" s="88"/>
      <c r="G92" s="134"/>
      <c r="H92" s="177">
        <f>H93+H96+H97+H130</f>
        <v>0</v>
      </c>
      <c r="I92" s="177">
        <f>I93+I96+I97+I130</f>
        <v>0</v>
      </c>
      <c r="J92" s="26"/>
      <c r="K92" s="211"/>
      <c r="L92" s="211"/>
      <c r="M92" s="211"/>
      <c r="N92" s="211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  <c r="HS92" s="23"/>
      <c r="HT92" s="23"/>
      <c r="HU92" s="23"/>
      <c r="HV92" s="23"/>
      <c r="HW92" s="23"/>
      <c r="HX92" s="23"/>
      <c r="HY92" s="23"/>
      <c r="HZ92" s="23"/>
      <c r="IA92" s="23"/>
      <c r="IB92" s="23"/>
      <c r="IC92" s="23"/>
      <c r="ID92" s="23"/>
      <c r="IE92" s="23"/>
      <c r="IF92" s="23"/>
      <c r="IG92" s="23"/>
      <c r="IH92" s="23"/>
      <c r="II92" s="23"/>
      <c r="IJ92" s="23"/>
      <c r="IK92" s="23"/>
      <c r="IL92" s="23"/>
      <c r="IM92" s="23"/>
      <c r="IN92" s="23"/>
      <c r="IO92" s="23"/>
      <c r="IP92" s="23"/>
      <c r="IQ92" s="23"/>
      <c r="IR92" s="23"/>
      <c r="IS92" s="23"/>
      <c r="IT92" s="23"/>
      <c r="IU92" s="23"/>
      <c r="IV92" s="23"/>
      <c r="IW92" s="23"/>
      <c r="IX92" s="23"/>
      <c r="IY92" s="23"/>
      <c r="IZ92" s="23"/>
      <c r="JA92" s="23"/>
      <c r="JB92" s="23"/>
      <c r="JC92" s="23"/>
      <c r="JD92" s="23"/>
      <c r="JE92" s="23"/>
      <c r="JF92" s="23"/>
      <c r="JG92" s="23"/>
      <c r="JH92" s="23"/>
      <c r="JI92" s="23"/>
      <c r="JJ92" s="23"/>
      <c r="JK92" s="23"/>
      <c r="JL92" s="23"/>
      <c r="JM92" s="23"/>
      <c r="JN92" s="23"/>
      <c r="JO92" s="23"/>
      <c r="JP92" s="23"/>
      <c r="JQ92" s="23"/>
      <c r="JR92" s="23"/>
      <c r="JS92" s="23"/>
      <c r="JT92" s="23"/>
      <c r="JU92" s="23"/>
      <c r="JV92" s="23"/>
      <c r="JW92" s="23"/>
      <c r="JX92" s="23"/>
      <c r="JY92" s="23"/>
      <c r="JZ92" s="23"/>
      <c r="KA92" s="23"/>
      <c r="KB92" s="23"/>
      <c r="KC92" s="23"/>
      <c r="KD92" s="23"/>
      <c r="KE92" s="23"/>
      <c r="KF92" s="23"/>
      <c r="KG92" s="23"/>
      <c r="KH92" s="23"/>
      <c r="KI92" s="23"/>
      <c r="KJ92" s="23"/>
      <c r="KK92" s="23"/>
      <c r="KL92" s="23"/>
      <c r="KM92" s="23"/>
    </row>
    <row r="93" spans="1:299" s="17" customFormat="1" ht="14.5" customHeight="1" thickTop="1" thickBot="1" x14ac:dyDescent="0.4">
      <c r="A93" s="218"/>
      <c r="B93" s="76" t="s">
        <v>117</v>
      </c>
      <c r="C93" s="77" t="s">
        <v>40</v>
      </c>
      <c r="D93" s="98"/>
      <c r="E93" s="78"/>
      <c r="F93" s="78"/>
      <c r="G93" s="121"/>
      <c r="H93" s="177">
        <f>SUM(H94:H95)</f>
        <v>0</v>
      </c>
      <c r="I93" s="177">
        <f>SUM(I94:I95)</f>
        <v>0</v>
      </c>
      <c r="J93" s="26"/>
      <c r="K93" s="211"/>
      <c r="L93" s="211"/>
      <c r="M93" s="211"/>
      <c r="N93" s="211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  <c r="HS93" s="23"/>
      <c r="HT93" s="23"/>
      <c r="HU93" s="23"/>
      <c r="HV93" s="23"/>
      <c r="HW93" s="23"/>
      <c r="HX93" s="23"/>
      <c r="HY93" s="23"/>
      <c r="HZ93" s="23"/>
      <c r="IA93" s="23"/>
      <c r="IB93" s="23"/>
      <c r="IC93" s="23"/>
      <c r="ID93" s="23"/>
      <c r="IE93" s="23"/>
      <c r="IF93" s="23"/>
      <c r="IG93" s="23"/>
      <c r="IH93" s="23"/>
      <c r="II93" s="23"/>
      <c r="IJ93" s="23"/>
      <c r="IK93" s="23"/>
      <c r="IL93" s="23"/>
      <c r="IM93" s="23"/>
      <c r="IN93" s="23"/>
      <c r="IO93" s="23"/>
      <c r="IP93" s="23"/>
      <c r="IQ93" s="23"/>
      <c r="IR93" s="23"/>
      <c r="IS93" s="23"/>
      <c r="IT93" s="23"/>
      <c r="IU93" s="23"/>
      <c r="IV93" s="23"/>
      <c r="IW93" s="23"/>
      <c r="IX93" s="23"/>
      <c r="IY93" s="23"/>
      <c r="IZ93" s="23"/>
      <c r="JA93" s="23"/>
      <c r="JB93" s="23"/>
      <c r="JC93" s="23"/>
      <c r="JD93" s="23"/>
      <c r="JE93" s="23"/>
      <c r="JF93" s="23"/>
      <c r="JG93" s="23"/>
      <c r="JH93" s="23"/>
      <c r="JI93" s="23"/>
      <c r="JJ93" s="23"/>
      <c r="JK93" s="23"/>
      <c r="JL93" s="23"/>
      <c r="JM93" s="23"/>
      <c r="JN93" s="23"/>
      <c r="JO93" s="23"/>
      <c r="JP93" s="23"/>
      <c r="JQ93" s="23"/>
      <c r="JR93" s="23"/>
      <c r="JS93" s="23"/>
      <c r="JT93" s="23"/>
      <c r="JU93" s="23"/>
      <c r="JV93" s="23"/>
      <c r="JW93" s="23"/>
      <c r="JX93" s="23"/>
      <c r="JY93" s="23"/>
      <c r="JZ93" s="23"/>
      <c r="KA93" s="23"/>
      <c r="KB93" s="23"/>
      <c r="KC93" s="23"/>
      <c r="KD93" s="23"/>
      <c r="KE93" s="23"/>
      <c r="KF93" s="23"/>
      <c r="KG93" s="23"/>
      <c r="KH93" s="23"/>
      <c r="KI93" s="23"/>
      <c r="KJ93" s="23"/>
      <c r="KK93" s="23"/>
      <c r="KL93" s="23"/>
      <c r="KM93" s="23"/>
    </row>
    <row r="94" spans="1:299" s="17" customFormat="1" ht="14.5" customHeight="1" thickTop="1" x14ac:dyDescent="0.35">
      <c r="A94" s="218"/>
      <c r="B94" s="43" t="s">
        <v>118</v>
      </c>
      <c r="C94" s="36" t="s">
        <v>39</v>
      </c>
      <c r="D94" s="99"/>
      <c r="E94" s="68"/>
      <c r="F94" s="68"/>
      <c r="G94" s="122"/>
      <c r="H94" s="166">
        <f>E94*G94</f>
        <v>0</v>
      </c>
      <c r="I94" s="166">
        <f>F94*G94</f>
        <v>0</v>
      </c>
      <c r="J94" s="26"/>
      <c r="K94" s="31">
        <f t="shared" si="0"/>
        <v>0</v>
      </c>
      <c r="L94" s="31"/>
      <c r="M94" s="31">
        <f t="shared" si="1"/>
        <v>0</v>
      </c>
      <c r="N94" s="31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  <c r="GN94" s="23"/>
      <c r="GO94" s="23"/>
      <c r="GP94" s="23"/>
      <c r="GQ94" s="23"/>
      <c r="GR94" s="23"/>
      <c r="GS94" s="23"/>
      <c r="GT94" s="23"/>
      <c r="GU94" s="23"/>
      <c r="GV94" s="23"/>
      <c r="GW94" s="23"/>
      <c r="GX94" s="23"/>
      <c r="GY94" s="23"/>
      <c r="GZ94" s="23"/>
      <c r="HA94" s="23"/>
      <c r="HB94" s="23"/>
      <c r="HC94" s="23"/>
      <c r="HD94" s="23"/>
      <c r="HE94" s="23"/>
      <c r="HF94" s="23"/>
      <c r="HG94" s="23"/>
      <c r="HH94" s="23"/>
      <c r="HI94" s="23"/>
      <c r="HJ94" s="23"/>
      <c r="HK94" s="23"/>
      <c r="HL94" s="23"/>
      <c r="HM94" s="23"/>
      <c r="HN94" s="23"/>
      <c r="HO94" s="23"/>
      <c r="HP94" s="23"/>
      <c r="HQ94" s="23"/>
      <c r="HR94" s="23"/>
      <c r="HS94" s="23"/>
      <c r="HT94" s="23"/>
      <c r="HU94" s="23"/>
      <c r="HV94" s="23"/>
      <c r="HW94" s="23"/>
      <c r="HX94" s="23"/>
      <c r="HY94" s="23"/>
      <c r="HZ94" s="23"/>
      <c r="IA94" s="23"/>
      <c r="IB94" s="23"/>
      <c r="IC94" s="23"/>
      <c r="ID94" s="23"/>
      <c r="IE94" s="23"/>
      <c r="IF94" s="23"/>
      <c r="IG94" s="23"/>
      <c r="IH94" s="23"/>
      <c r="II94" s="23"/>
      <c r="IJ94" s="23"/>
      <c r="IK94" s="23"/>
      <c r="IL94" s="23"/>
      <c r="IM94" s="23"/>
      <c r="IN94" s="23"/>
      <c r="IO94" s="23"/>
      <c r="IP94" s="23"/>
      <c r="IQ94" s="23"/>
      <c r="IR94" s="23"/>
      <c r="IS94" s="23"/>
      <c r="IT94" s="23"/>
      <c r="IU94" s="23"/>
      <c r="IV94" s="23"/>
      <c r="IW94" s="23"/>
      <c r="IX94" s="23"/>
      <c r="IY94" s="23"/>
      <c r="IZ94" s="23"/>
      <c r="JA94" s="23"/>
      <c r="JB94" s="23"/>
      <c r="JC94" s="23"/>
      <c r="JD94" s="23"/>
      <c r="JE94" s="23"/>
      <c r="JF94" s="23"/>
      <c r="JG94" s="23"/>
      <c r="JH94" s="23"/>
      <c r="JI94" s="23"/>
      <c r="JJ94" s="23"/>
      <c r="JK94" s="23"/>
      <c r="JL94" s="23"/>
      <c r="JM94" s="23"/>
      <c r="JN94" s="23"/>
      <c r="JO94" s="23"/>
      <c r="JP94" s="23"/>
      <c r="JQ94" s="23"/>
      <c r="JR94" s="23"/>
      <c r="JS94" s="23"/>
      <c r="JT94" s="23"/>
      <c r="JU94" s="23"/>
      <c r="JV94" s="23"/>
      <c r="JW94" s="23"/>
      <c r="JX94" s="23"/>
      <c r="JY94" s="23"/>
      <c r="JZ94" s="23"/>
      <c r="KA94" s="23"/>
      <c r="KB94" s="23"/>
      <c r="KC94" s="23"/>
      <c r="KD94" s="23"/>
      <c r="KE94" s="23"/>
      <c r="KF94" s="23"/>
      <c r="KG94" s="23"/>
      <c r="KH94" s="23"/>
      <c r="KI94" s="23"/>
      <c r="KJ94" s="23"/>
      <c r="KK94" s="23"/>
      <c r="KL94" s="23"/>
      <c r="KM94" s="23"/>
    </row>
    <row r="95" spans="1:299" s="17" customFormat="1" ht="14.5" customHeight="1" x14ac:dyDescent="0.35">
      <c r="A95" s="218"/>
      <c r="B95" s="37" t="s">
        <v>119</v>
      </c>
      <c r="C95" s="41" t="s">
        <v>38</v>
      </c>
      <c r="D95" s="100"/>
      <c r="E95" s="38"/>
      <c r="F95" s="38"/>
      <c r="G95" s="123"/>
      <c r="H95" s="166">
        <f>E95*G95</f>
        <v>0</v>
      </c>
      <c r="I95" s="166">
        <f>F95*G95</f>
        <v>0</v>
      </c>
      <c r="J95" s="26"/>
      <c r="K95" s="31"/>
      <c r="L95" s="31">
        <f t="shared" si="2"/>
        <v>0</v>
      </c>
      <c r="M95" s="31">
        <f t="shared" si="1"/>
        <v>0</v>
      </c>
      <c r="N95" s="31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  <c r="GN95" s="23"/>
      <c r="GO95" s="23"/>
      <c r="GP95" s="23"/>
      <c r="GQ95" s="23"/>
      <c r="GR95" s="23"/>
      <c r="GS95" s="23"/>
      <c r="GT95" s="23"/>
      <c r="GU95" s="23"/>
      <c r="GV95" s="23"/>
      <c r="GW95" s="23"/>
      <c r="GX95" s="23"/>
      <c r="GY95" s="23"/>
      <c r="GZ95" s="23"/>
      <c r="HA95" s="23"/>
      <c r="HB95" s="23"/>
      <c r="HC95" s="23"/>
      <c r="HD95" s="23"/>
      <c r="HE95" s="23"/>
      <c r="HF95" s="23"/>
      <c r="HG95" s="23"/>
      <c r="HH95" s="23"/>
      <c r="HI95" s="23"/>
      <c r="HJ95" s="23"/>
      <c r="HK95" s="23"/>
      <c r="HL95" s="23"/>
      <c r="HM95" s="23"/>
      <c r="HN95" s="23"/>
      <c r="HO95" s="23"/>
      <c r="HP95" s="23"/>
      <c r="HQ95" s="23"/>
      <c r="HR95" s="23"/>
      <c r="HS95" s="23"/>
      <c r="HT95" s="23"/>
      <c r="HU95" s="23"/>
      <c r="HV95" s="23"/>
      <c r="HW95" s="23"/>
      <c r="HX95" s="23"/>
      <c r="HY95" s="23"/>
      <c r="HZ95" s="23"/>
      <c r="IA95" s="23"/>
      <c r="IB95" s="23"/>
      <c r="IC95" s="23"/>
      <c r="ID95" s="23"/>
      <c r="IE95" s="23"/>
      <c r="IF95" s="23"/>
      <c r="IG95" s="23"/>
      <c r="IH95" s="23"/>
      <c r="II95" s="23"/>
      <c r="IJ95" s="23"/>
      <c r="IK95" s="23"/>
      <c r="IL95" s="23"/>
      <c r="IM95" s="23"/>
      <c r="IN95" s="23"/>
      <c r="IO95" s="23"/>
      <c r="IP95" s="23"/>
      <c r="IQ95" s="23"/>
      <c r="IR95" s="23"/>
      <c r="IS95" s="23"/>
      <c r="IT95" s="23"/>
      <c r="IU95" s="23"/>
      <c r="IV95" s="23"/>
      <c r="IW95" s="23"/>
      <c r="IX95" s="23"/>
      <c r="IY95" s="23"/>
      <c r="IZ95" s="23"/>
      <c r="JA95" s="23"/>
      <c r="JB95" s="23"/>
      <c r="JC95" s="23"/>
      <c r="JD95" s="23"/>
      <c r="JE95" s="23"/>
      <c r="JF95" s="23"/>
      <c r="JG95" s="23"/>
      <c r="JH95" s="23"/>
      <c r="JI95" s="23"/>
      <c r="JJ95" s="23"/>
      <c r="JK95" s="23"/>
      <c r="JL95" s="23"/>
      <c r="JM95" s="23"/>
      <c r="JN95" s="23"/>
      <c r="JO95" s="23"/>
      <c r="JP95" s="23"/>
      <c r="JQ95" s="23"/>
      <c r="JR95" s="23"/>
      <c r="JS95" s="23"/>
      <c r="JT95" s="23"/>
      <c r="JU95" s="23"/>
      <c r="JV95" s="23"/>
      <c r="JW95" s="23"/>
      <c r="JX95" s="23"/>
      <c r="JY95" s="23"/>
      <c r="JZ95" s="23"/>
      <c r="KA95" s="23"/>
      <c r="KB95" s="23"/>
      <c r="KC95" s="23"/>
      <c r="KD95" s="23"/>
      <c r="KE95" s="23"/>
      <c r="KF95" s="23"/>
      <c r="KG95" s="23"/>
      <c r="KH95" s="23"/>
      <c r="KI95" s="23"/>
      <c r="KJ95" s="23"/>
      <c r="KK95" s="23"/>
      <c r="KL95" s="23"/>
      <c r="KM95" s="23"/>
    </row>
    <row r="96" spans="1:299" s="17" customFormat="1" ht="14.5" customHeight="1" thickBot="1" x14ac:dyDescent="0.4">
      <c r="A96" s="218"/>
      <c r="B96" s="35" t="s">
        <v>120</v>
      </c>
      <c r="C96" s="35" t="s">
        <v>36</v>
      </c>
      <c r="D96" s="101"/>
      <c r="E96" s="69"/>
      <c r="F96" s="69"/>
      <c r="G96" s="124"/>
      <c r="H96" s="171">
        <f>E96*G96</f>
        <v>0</v>
      </c>
      <c r="I96" s="171">
        <f>F96*G96</f>
        <v>0</v>
      </c>
      <c r="J96" s="26"/>
      <c r="K96" s="31">
        <f t="shared" si="0"/>
        <v>0</v>
      </c>
      <c r="L96" s="31"/>
      <c r="M96" s="31">
        <f t="shared" si="1"/>
        <v>0</v>
      </c>
      <c r="N96" s="31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  <c r="GN96" s="23"/>
      <c r="GO96" s="23"/>
      <c r="GP96" s="23"/>
      <c r="GQ96" s="23"/>
      <c r="GR96" s="23"/>
      <c r="GS96" s="23"/>
      <c r="GT96" s="23"/>
      <c r="GU96" s="23"/>
      <c r="GV96" s="23"/>
      <c r="GW96" s="23"/>
      <c r="GX96" s="23"/>
      <c r="GY96" s="23"/>
      <c r="GZ96" s="23"/>
      <c r="HA96" s="23"/>
      <c r="HB96" s="23"/>
      <c r="HC96" s="23"/>
      <c r="HD96" s="23"/>
      <c r="HE96" s="23"/>
      <c r="HF96" s="23"/>
      <c r="HG96" s="23"/>
      <c r="HH96" s="23"/>
      <c r="HI96" s="23"/>
      <c r="HJ96" s="23"/>
      <c r="HK96" s="23"/>
      <c r="HL96" s="23"/>
      <c r="HM96" s="23"/>
      <c r="HN96" s="23"/>
      <c r="HO96" s="23"/>
      <c r="HP96" s="23"/>
      <c r="HQ96" s="23"/>
      <c r="HR96" s="23"/>
      <c r="HS96" s="23"/>
      <c r="HT96" s="23"/>
      <c r="HU96" s="23"/>
      <c r="HV96" s="23"/>
      <c r="HW96" s="23"/>
      <c r="HX96" s="23"/>
      <c r="HY96" s="23"/>
      <c r="HZ96" s="23"/>
      <c r="IA96" s="23"/>
      <c r="IB96" s="23"/>
      <c r="IC96" s="23"/>
      <c r="ID96" s="23"/>
      <c r="IE96" s="23"/>
      <c r="IF96" s="23"/>
      <c r="IG96" s="23"/>
      <c r="IH96" s="23"/>
      <c r="II96" s="23"/>
      <c r="IJ96" s="23"/>
      <c r="IK96" s="23"/>
      <c r="IL96" s="23"/>
      <c r="IM96" s="23"/>
      <c r="IN96" s="23"/>
      <c r="IO96" s="23"/>
      <c r="IP96" s="23"/>
      <c r="IQ96" s="23"/>
      <c r="IR96" s="23"/>
      <c r="IS96" s="23"/>
      <c r="IT96" s="23"/>
      <c r="IU96" s="23"/>
      <c r="IV96" s="23"/>
      <c r="IW96" s="23"/>
      <c r="IX96" s="23"/>
      <c r="IY96" s="23"/>
      <c r="IZ96" s="23"/>
      <c r="JA96" s="23"/>
      <c r="JB96" s="23"/>
      <c r="JC96" s="23"/>
      <c r="JD96" s="23"/>
      <c r="JE96" s="23"/>
      <c r="JF96" s="23"/>
      <c r="JG96" s="23"/>
      <c r="JH96" s="23"/>
      <c r="JI96" s="23"/>
      <c r="JJ96" s="23"/>
      <c r="JK96" s="23"/>
      <c r="JL96" s="23"/>
      <c r="JM96" s="23"/>
      <c r="JN96" s="23"/>
      <c r="JO96" s="23"/>
      <c r="JP96" s="23"/>
      <c r="JQ96" s="23"/>
      <c r="JR96" s="23"/>
      <c r="JS96" s="23"/>
      <c r="JT96" s="23"/>
      <c r="JU96" s="23"/>
      <c r="JV96" s="23"/>
      <c r="JW96" s="23"/>
      <c r="JX96" s="23"/>
      <c r="JY96" s="23"/>
      <c r="JZ96" s="23"/>
      <c r="KA96" s="23"/>
      <c r="KB96" s="23"/>
      <c r="KC96" s="23"/>
      <c r="KD96" s="23"/>
      <c r="KE96" s="23"/>
      <c r="KF96" s="23"/>
      <c r="KG96" s="23"/>
      <c r="KH96" s="23"/>
      <c r="KI96" s="23"/>
      <c r="KJ96" s="23"/>
      <c r="KK96" s="23"/>
      <c r="KL96" s="23"/>
      <c r="KM96" s="23"/>
    </row>
    <row r="97" spans="1:299" s="17" customFormat="1" ht="14.5" customHeight="1" thickTop="1" thickBot="1" x14ac:dyDescent="0.4">
      <c r="A97" s="218"/>
      <c r="B97" s="79" t="s">
        <v>244</v>
      </c>
      <c r="C97" s="79" t="s">
        <v>26</v>
      </c>
      <c r="D97" s="105"/>
      <c r="E97" s="81"/>
      <c r="F97" s="81"/>
      <c r="G97" s="128"/>
      <c r="H97" s="178">
        <f>H98+H114</f>
        <v>0</v>
      </c>
      <c r="I97" s="178">
        <f>I98+I114</f>
        <v>0</v>
      </c>
      <c r="J97" s="26"/>
      <c r="K97" s="211"/>
      <c r="L97" s="211"/>
      <c r="M97" s="211"/>
      <c r="N97" s="211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  <c r="HH97" s="23"/>
      <c r="HI97" s="23"/>
      <c r="HJ97" s="23"/>
      <c r="HK97" s="23"/>
      <c r="HL97" s="23"/>
      <c r="HM97" s="23"/>
      <c r="HN97" s="23"/>
      <c r="HO97" s="23"/>
      <c r="HP97" s="23"/>
      <c r="HQ97" s="23"/>
      <c r="HR97" s="23"/>
      <c r="HS97" s="23"/>
      <c r="HT97" s="23"/>
      <c r="HU97" s="23"/>
      <c r="HV97" s="23"/>
      <c r="HW97" s="23"/>
      <c r="HX97" s="23"/>
      <c r="HY97" s="23"/>
      <c r="HZ97" s="23"/>
      <c r="IA97" s="23"/>
      <c r="IB97" s="23"/>
      <c r="IC97" s="23"/>
      <c r="ID97" s="23"/>
      <c r="IE97" s="23"/>
      <c r="IF97" s="23"/>
      <c r="IG97" s="23"/>
      <c r="IH97" s="23"/>
      <c r="II97" s="23"/>
      <c r="IJ97" s="23"/>
      <c r="IK97" s="23"/>
      <c r="IL97" s="23"/>
      <c r="IM97" s="23"/>
      <c r="IN97" s="23"/>
      <c r="IO97" s="23"/>
      <c r="IP97" s="23"/>
      <c r="IQ97" s="23"/>
      <c r="IR97" s="23"/>
      <c r="IS97" s="23"/>
      <c r="IT97" s="23"/>
      <c r="IU97" s="23"/>
      <c r="IV97" s="23"/>
      <c r="IW97" s="23"/>
      <c r="IX97" s="23"/>
      <c r="IY97" s="23"/>
      <c r="IZ97" s="23"/>
      <c r="JA97" s="23"/>
      <c r="JB97" s="23"/>
      <c r="JC97" s="23"/>
      <c r="JD97" s="23"/>
      <c r="JE97" s="23"/>
      <c r="JF97" s="23"/>
      <c r="JG97" s="23"/>
      <c r="JH97" s="23"/>
      <c r="JI97" s="23"/>
      <c r="JJ97" s="23"/>
      <c r="JK97" s="23"/>
      <c r="JL97" s="23"/>
      <c r="JM97" s="23"/>
      <c r="JN97" s="23"/>
      <c r="JO97" s="23"/>
      <c r="JP97" s="23"/>
      <c r="JQ97" s="23"/>
      <c r="JR97" s="23"/>
      <c r="JS97" s="23"/>
      <c r="JT97" s="23"/>
      <c r="JU97" s="23"/>
      <c r="JV97" s="23"/>
      <c r="JW97" s="23"/>
      <c r="JX97" s="23"/>
      <c r="JY97" s="23"/>
      <c r="JZ97" s="23"/>
      <c r="KA97" s="23"/>
      <c r="KB97" s="23"/>
      <c r="KC97" s="23"/>
      <c r="KD97" s="23"/>
      <c r="KE97" s="23"/>
      <c r="KF97" s="23"/>
      <c r="KG97" s="23"/>
      <c r="KH97" s="23"/>
      <c r="KI97" s="23"/>
      <c r="KJ97" s="23"/>
      <c r="KK97" s="23"/>
      <c r="KL97" s="23"/>
      <c r="KM97" s="23"/>
    </row>
    <row r="98" spans="1:299" s="17" customFormat="1" ht="14.5" customHeight="1" thickTop="1" thickBot="1" x14ac:dyDescent="0.4">
      <c r="A98" s="218"/>
      <c r="B98" s="82" t="s">
        <v>245</v>
      </c>
      <c r="C98" s="83" t="s">
        <v>25</v>
      </c>
      <c r="D98" s="106"/>
      <c r="E98" s="84"/>
      <c r="F98" s="84"/>
      <c r="G98" s="129"/>
      <c r="H98" s="179">
        <f>SUM(H99:H113)</f>
        <v>0</v>
      </c>
      <c r="I98" s="179">
        <f>SUM(I99:I113)</f>
        <v>0</v>
      </c>
      <c r="J98" s="26"/>
      <c r="K98" s="211"/>
      <c r="L98" s="211"/>
      <c r="M98" s="211"/>
      <c r="N98" s="211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  <c r="HH98" s="23"/>
      <c r="HI98" s="23"/>
      <c r="HJ98" s="23"/>
      <c r="HK98" s="23"/>
      <c r="HL98" s="23"/>
      <c r="HM98" s="23"/>
      <c r="HN98" s="23"/>
      <c r="HO98" s="23"/>
      <c r="HP98" s="23"/>
      <c r="HQ98" s="23"/>
      <c r="HR98" s="23"/>
      <c r="HS98" s="23"/>
      <c r="HT98" s="23"/>
      <c r="HU98" s="23"/>
      <c r="HV98" s="23"/>
      <c r="HW98" s="23"/>
      <c r="HX98" s="23"/>
      <c r="HY98" s="23"/>
      <c r="HZ98" s="23"/>
      <c r="IA98" s="23"/>
      <c r="IB98" s="23"/>
      <c r="IC98" s="23"/>
      <c r="ID98" s="23"/>
      <c r="IE98" s="23"/>
      <c r="IF98" s="23"/>
      <c r="IG98" s="23"/>
      <c r="IH98" s="23"/>
      <c r="II98" s="23"/>
      <c r="IJ98" s="23"/>
      <c r="IK98" s="23"/>
      <c r="IL98" s="23"/>
      <c r="IM98" s="23"/>
      <c r="IN98" s="23"/>
      <c r="IO98" s="23"/>
      <c r="IP98" s="23"/>
      <c r="IQ98" s="23"/>
      <c r="IR98" s="23"/>
      <c r="IS98" s="23"/>
      <c r="IT98" s="23"/>
      <c r="IU98" s="23"/>
      <c r="IV98" s="23"/>
      <c r="IW98" s="23"/>
      <c r="IX98" s="23"/>
      <c r="IY98" s="23"/>
      <c r="IZ98" s="23"/>
      <c r="JA98" s="23"/>
      <c r="JB98" s="23"/>
      <c r="JC98" s="23"/>
      <c r="JD98" s="23"/>
      <c r="JE98" s="23"/>
      <c r="JF98" s="23"/>
      <c r="JG98" s="23"/>
      <c r="JH98" s="23"/>
      <c r="JI98" s="23"/>
      <c r="JJ98" s="23"/>
      <c r="JK98" s="23"/>
      <c r="JL98" s="23"/>
      <c r="JM98" s="23"/>
      <c r="JN98" s="23"/>
      <c r="JO98" s="23"/>
      <c r="JP98" s="23"/>
      <c r="JQ98" s="23"/>
      <c r="JR98" s="23"/>
      <c r="JS98" s="23"/>
      <c r="JT98" s="23"/>
      <c r="JU98" s="23"/>
      <c r="JV98" s="23"/>
      <c r="JW98" s="23"/>
      <c r="JX98" s="23"/>
      <c r="JY98" s="23"/>
      <c r="JZ98" s="23"/>
      <c r="KA98" s="23"/>
      <c r="KB98" s="23"/>
      <c r="KC98" s="23"/>
      <c r="KD98" s="23"/>
      <c r="KE98" s="23"/>
      <c r="KF98" s="23"/>
      <c r="KG98" s="23"/>
      <c r="KH98" s="23"/>
      <c r="KI98" s="23"/>
      <c r="KJ98" s="23"/>
      <c r="KK98" s="23"/>
      <c r="KL98" s="23"/>
      <c r="KM98" s="23"/>
    </row>
    <row r="99" spans="1:299" s="17" customFormat="1" ht="14.5" customHeight="1" thickTop="1" x14ac:dyDescent="0.35">
      <c r="A99" s="218"/>
      <c r="B99" s="43" t="s">
        <v>246</v>
      </c>
      <c r="C99" s="50"/>
      <c r="D99" s="104"/>
      <c r="E99" s="25"/>
      <c r="F99" s="25"/>
      <c r="G99" s="127"/>
      <c r="H99" s="168">
        <f t="shared" ref="H99:H115" si="26">E99*G99</f>
        <v>0</v>
      </c>
      <c r="I99" s="168">
        <f t="shared" ref="I99:I115" si="27">F99*G99</f>
        <v>0</v>
      </c>
      <c r="J99" s="26"/>
      <c r="K99" s="31">
        <f t="shared" si="0"/>
        <v>0</v>
      </c>
      <c r="L99" s="31"/>
      <c r="M99" s="31">
        <f t="shared" si="1"/>
        <v>0</v>
      </c>
      <c r="N99" s="31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  <c r="GN99" s="23"/>
      <c r="GO99" s="23"/>
      <c r="GP99" s="23"/>
      <c r="GQ99" s="23"/>
      <c r="GR99" s="23"/>
      <c r="GS99" s="23"/>
      <c r="GT99" s="23"/>
      <c r="GU99" s="23"/>
      <c r="GV99" s="23"/>
      <c r="GW99" s="23"/>
      <c r="GX99" s="23"/>
      <c r="GY99" s="23"/>
      <c r="GZ99" s="23"/>
      <c r="HA99" s="23"/>
      <c r="HB99" s="23"/>
      <c r="HC99" s="23"/>
      <c r="HD99" s="23"/>
      <c r="HE99" s="23"/>
      <c r="HF99" s="23"/>
      <c r="HG99" s="23"/>
      <c r="HH99" s="23"/>
      <c r="HI99" s="23"/>
      <c r="HJ99" s="23"/>
      <c r="HK99" s="23"/>
      <c r="HL99" s="23"/>
      <c r="HM99" s="23"/>
      <c r="HN99" s="23"/>
      <c r="HO99" s="23"/>
      <c r="HP99" s="23"/>
      <c r="HQ99" s="23"/>
      <c r="HR99" s="23"/>
      <c r="HS99" s="23"/>
      <c r="HT99" s="23"/>
      <c r="HU99" s="23"/>
      <c r="HV99" s="23"/>
      <c r="HW99" s="23"/>
      <c r="HX99" s="23"/>
      <c r="HY99" s="23"/>
      <c r="HZ99" s="23"/>
      <c r="IA99" s="23"/>
      <c r="IB99" s="23"/>
      <c r="IC99" s="23"/>
      <c r="ID99" s="23"/>
      <c r="IE99" s="23"/>
      <c r="IF99" s="23"/>
      <c r="IG99" s="23"/>
      <c r="IH99" s="23"/>
      <c r="II99" s="23"/>
      <c r="IJ99" s="23"/>
      <c r="IK99" s="23"/>
      <c r="IL99" s="23"/>
      <c r="IM99" s="23"/>
      <c r="IN99" s="23"/>
      <c r="IO99" s="23"/>
      <c r="IP99" s="23"/>
      <c r="IQ99" s="23"/>
      <c r="IR99" s="23"/>
      <c r="IS99" s="23"/>
      <c r="IT99" s="23"/>
      <c r="IU99" s="23"/>
      <c r="IV99" s="23"/>
      <c r="IW99" s="23"/>
      <c r="IX99" s="23"/>
      <c r="IY99" s="23"/>
      <c r="IZ99" s="23"/>
      <c r="JA99" s="23"/>
      <c r="JB99" s="23"/>
      <c r="JC99" s="23"/>
      <c r="JD99" s="23"/>
      <c r="JE99" s="23"/>
      <c r="JF99" s="23"/>
      <c r="JG99" s="23"/>
      <c r="JH99" s="23"/>
      <c r="JI99" s="23"/>
      <c r="JJ99" s="23"/>
      <c r="JK99" s="23"/>
      <c r="JL99" s="23"/>
      <c r="JM99" s="23"/>
      <c r="JN99" s="23"/>
      <c r="JO99" s="23"/>
      <c r="JP99" s="23"/>
      <c r="JQ99" s="23"/>
      <c r="JR99" s="23"/>
      <c r="JS99" s="23"/>
      <c r="JT99" s="23"/>
      <c r="JU99" s="23"/>
      <c r="JV99" s="23"/>
      <c r="JW99" s="23"/>
      <c r="JX99" s="23"/>
      <c r="JY99" s="23"/>
      <c r="JZ99" s="23"/>
      <c r="KA99" s="23"/>
      <c r="KB99" s="23"/>
      <c r="KC99" s="23"/>
      <c r="KD99" s="23"/>
      <c r="KE99" s="23"/>
      <c r="KF99" s="23"/>
      <c r="KG99" s="23"/>
      <c r="KH99" s="23"/>
      <c r="KI99" s="23"/>
      <c r="KJ99" s="23"/>
      <c r="KK99" s="23"/>
      <c r="KL99" s="23"/>
      <c r="KM99" s="23"/>
    </row>
    <row r="100" spans="1:299" s="17" customFormat="1" ht="14.5" customHeight="1" x14ac:dyDescent="0.35">
      <c r="A100" s="218"/>
      <c r="B100" s="43" t="s">
        <v>247</v>
      </c>
      <c r="C100" s="50"/>
      <c r="D100" s="104"/>
      <c r="E100" s="25"/>
      <c r="F100" s="25"/>
      <c r="G100" s="127"/>
      <c r="H100" s="168">
        <f t="shared" ref="H100:H113" si="28">E100*G100</f>
        <v>0</v>
      </c>
      <c r="I100" s="168">
        <f t="shared" ref="I100:I113" si="29">F100*G100</f>
        <v>0</v>
      </c>
      <c r="J100" s="26"/>
      <c r="K100" s="31">
        <f t="shared" si="0"/>
        <v>0</v>
      </c>
      <c r="L100" s="31"/>
      <c r="M100" s="31">
        <f t="shared" si="1"/>
        <v>0</v>
      </c>
      <c r="N100" s="31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  <c r="GN100" s="23"/>
      <c r="GO100" s="23"/>
      <c r="GP100" s="23"/>
      <c r="GQ100" s="23"/>
      <c r="GR100" s="23"/>
      <c r="GS100" s="23"/>
      <c r="GT100" s="23"/>
      <c r="GU100" s="23"/>
      <c r="GV100" s="23"/>
      <c r="GW100" s="23"/>
      <c r="GX100" s="23"/>
      <c r="GY100" s="23"/>
      <c r="GZ100" s="23"/>
      <c r="HA100" s="23"/>
      <c r="HB100" s="23"/>
      <c r="HC100" s="23"/>
      <c r="HD100" s="23"/>
      <c r="HE100" s="23"/>
      <c r="HF100" s="23"/>
      <c r="HG100" s="23"/>
      <c r="HH100" s="23"/>
      <c r="HI100" s="23"/>
      <c r="HJ100" s="23"/>
      <c r="HK100" s="23"/>
      <c r="HL100" s="23"/>
      <c r="HM100" s="23"/>
      <c r="HN100" s="23"/>
      <c r="HO100" s="23"/>
      <c r="HP100" s="23"/>
      <c r="HQ100" s="23"/>
      <c r="HR100" s="23"/>
      <c r="HS100" s="23"/>
      <c r="HT100" s="23"/>
      <c r="HU100" s="23"/>
      <c r="HV100" s="23"/>
      <c r="HW100" s="23"/>
      <c r="HX100" s="23"/>
      <c r="HY100" s="23"/>
      <c r="HZ100" s="23"/>
      <c r="IA100" s="23"/>
      <c r="IB100" s="23"/>
      <c r="IC100" s="23"/>
      <c r="ID100" s="23"/>
      <c r="IE100" s="23"/>
      <c r="IF100" s="23"/>
      <c r="IG100" s="23"/>
      <c r="IH100" s="23"/>
      <c r="II100" s="23"/>
      <c r="IJ100" s="23"/>
      <c r="IK100" s="23"/>
      <c r="IL100" s="23"/>
      <c r="IM100" s="23"/>
      <c r="IN100" s="23"/>
      <c r="IO100" s="23"/>
      <c r="IP100" s="23"/>
      <c r="IQ100" s="23"/>
      <c r="IR100" s="23"/>
      <c r="IS100" s="23"/>
      <c r="IT100" s="23"/>
      <c r="IU100" s="23"/>
      <c r="IV100" s="23"/>
      <c r="IW100" s="23"/>
      <c r="IX100" s="23"/>
      <c r="IY100" s="23"/>
      <c r="IZ100" s="23"/>
      <c r="JA100" s="23"/>
      <c r="JB100" s="23"/>
      <c r="JC100" s="23"/>
      <c r="JD100" s="23"/>
      <c r="JE100" s="23"/>
      <c r="JF100" s="23"/>
      <c r="JG100" s="23"/>
      <c r="JH100" s="23"/>
      <c r="JI100" s="23"/>
      <c r="JJ100" s="23"/>
      <c r="JK100" s="23"/>
      <c r="JL100" s="23"/>
      <c r="JM100" s="23"/>
      <c r="JN100" s="23"/>
      <c r="JO100" s="23"/>
      <c r="JP100" s="23"/>
      <c r="JQ100" s="23"/>
      <c r="JR100" s="23"/>
      <c r="JS100" s="23"/>
      <c r="JT100" s="23"/>
      <c r="JU100" s="23"/>
      <c r="JV100" s="23"/>
      <c r="JW100" s="23"/>
      <c r="JX100" s="23"/>
      <c r="JY100" s="23"/>
      <c r="JZ100" s="23"/>
      <c r="KA100" s="23"/>
      <c r="KB100" s="23"/>
      <c r="KC100" s="23"/>
      <c r="KD100" s="23"/>
      <c r="KE100" s="23"/>
      <c r="KF100" s="23"/>
      <c r="KG100" s="23"/>
      <c r="KH100" s="23"/>
      <c r="KI100" s="23"/>
      <c r="KJ100" s="23"/>
      <c r="KK100" s="23"/>
      <c r="KL100" s="23"/>
      <c r="KM100" s="23"/>
    </row>
    <row r="101" spans="1:299" s="17" customFormat="1" ht="14.5" customHeight="1" x14ac:dyDescent="0.35">
      <c r="A101" s="218"/>
      <c r="B101" s="43" t="s">
        <v>248</v>
      </c>
      <c r="C101" s="50"/>
      <c r="D101" s="104"/>
      <c r="E101" s="25"/>
      <c r="F101" s="25"/>
      <c r="G101" s="127"/>
      <c r="H101" s="168">
        <f t="shared" si="28"/>
        <v>0</v>
      </c>
      <c r="I101" s="168">
        <f t="shared" si="29"/>
        <v>0</v>
      </c>
      <c r="J101" s="26"/>
      <c r="K101" s="31">
        <f t="shared" si="0"/>
        <v>0</v>
      </c>
      <c r="L101" s="31"/>
      <c r="M101" s="31">
        <f t="shared" si="1"/>
        <v>0</v>
      </c>
      <c r="N101" s="31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  <c r="GC101" s="23"/>
      <c r="GD101" s="23"/>
      <c r="GE101" s="23"/>
      <c r="GF101" s="23"/>
      <c r="GG101" s="23"/>
      <c r="GH101" s="23"/>
      <c r="GI101" s="23"/>
      <c r="GJ101" s="23"/>
      <c r="GK101" s="23"/>
      <c r="GL101" s="23"/>
      <c r="GM101" s="23"/>
      <c r="GN101" s="23"/>
      <c r="GO101" s="23"/>
      <c r="GP101" s="23"/>
      <c r="GQ101" s="23"/>
      <c r="GR101" s="23"/>
      <c r="GS101" s="23"/>
      <c r="GT101" s="23"/>
      <c r="GU101" s="23"/>
      <c r="GV101" s="23"/>
      <c r="GW101" s="23"/>
      <c r="GX101" s="23"/>
      <c r="GY101" s="23"/>
      <c r="GZ101" s="23"/>
      <c r="HA101" s="23"/>
      <c r="HB101" s="23"/>
      <c r="HC101" s="23"/>
      <c r="HD101" s="23"/>
      <c r="HE101" s="23"/>
      <c r="HF101" s="23"/>
      <c r="HG101" s="23"/>
      <c r="HH101" s="23"/>
      <c r="HI101" s="23"/>
      <c r="HJ101" s="23"/>
      <c r="HK101" s="23"/>
      <c r="HL101" s="23"/>
      <c r="HM101" s="23"/>
      <c r="HN101" s="23"/>
      <c r="HO101" s="23"/>
      <c r="HP101" s="23"/>
      <c r="HQ101" s="23"/>
      <c r="HR101" s="23"/>
      <c r="HS101" s="23"/>
      <c r="HT101" s="23"/>
      <c r="HU101" s="23"/>
      <c r="HV101" s="23"/>
      <c r="HW101" s="23"/>
      <c r="HX101" s="23"/>
      <c r="HY101" s="23"/>
      <c r="HZ101" s="23"/>
      <c r="IA101" s="23"/>
      <c r="IB101" s="23"/>
      <c r="IC101" s="23"/>
      <c r="ID101" s="23"/>
      <c r="IE101" s="23"/>
      <c r="IF101" s="23"/>
      <c r="IG101" s="23"/>
      <c r="IH101" s="23"/>
      <c r="II101" s="23"/>
      <c r="IJ101" s="23"/>
      <c r="IK101" s="23"/>
      <c r="IL101" s="23"/>
      <c r="IM101" s="23"/>
      <c r="IN101" s="23"/>
      <c r="IO101" s="23"/>
      <c r="IP101" s="23"/>
      <c r="IQ101" s="23"/>
      <c r="IR101" s="23"/>
      <c r="IS101" s="23"/>
      <c r="IT101" s="23"/>
      <c r="IU101" s="23"/>
      <c r="IV101" s="23"/>
      <c r="IW101" s="23"/>
      <c r="IX101" s="23"/>
      <c r="IY101" s="23"/>
      <c r="IZ101" s="23"/>
      <c r="JA101" s="23"/>
      <c r="JB101" s="23"/>
      <c r="JC101" s="23"/>
      <c r="JD101" s="23"/>
      <c r="JE101" s="23"/>
      <c r="JF101" s="23"/>
      <c r="JG101" s="23"/>
      <c r="JH101" s="23"/>
      <c r="JI101" s="23"/>
      <c r="JJ101" s="23"/>
      <c r="JK101" s="23"/>
      <c r="JL101" s="23"/>
      <c r="JM101" s="23"/>
      <c r="JN101" s="23"/>
      <c r="JO101" s="23"/>
      <c r="JP101" s="23"/>
      <c r="JQ101" s="23"/>
      <c r="JR101" s="23"/>
      <c r="JS101" s="23"/>
      <c r="JT101" s="23"/>
      <c r="JU101" s="23"/>
      <c r="JV101" s="23"/>
      <c r="JW101" s="23"/>
      <c r="JX101" s="23"/>
      <c r="JY101" s="23"/>
      <c r="JZ101" s="23"/>
      <c r="KA101" s="23"/>
      <c r="KB101" s="23"/>
      <c r="KC101" s="23"/>
      <c r="KD101" s="23"/>
      <c r="KE101" s="23"/>
      <c r="KF101" s="23"/>
      <c r="KG101" s="23"/>
      <c r="KH101" s="23"/>
      <c r="KI101" s="23"/>
      <c r="KJ101" s="23"/>
      <c r="KK101" s="23"/>
      <c r="KL101" s="23"/>
      <c r="KM101" s="23"/>
    </row>
    <row r="102" spans="1:299" s="17" customFormat="1" ht="14.5" customHeight="1" x14ac:dyDescent="0.35">
      <c r="A102" s="218"/>
      <c r="B102" s="43" t="s">
        <v>249</v>
      </c>
      <c r="C102" s="50"/>
      <c r="D102" s="104"/>
      <c r="E102" s="25"/>
      <c r="F102" s="25"/>
      <c r="G102" s="127"/>
      <c r="H102" s="168">
        <f t="shared" si="28"/>
        <v>0</v>
      </c>
      <c r="I102" s="168">
        <f t="shared" si="29"/>
        <v>0</v>
      </c>
      <c r="J102" s="26"/>
      <c r="K102" s="31">
        <f t="shared" si="0"/>
        <v>0</v>
      </c>
      <c r="L102" s="31"/>
      <c r="M102" s="31">
        <f t="shared" si="1"/>
        <v>0</v>
      </c>
      <c r="N102" s="31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3"/>
      <c r="EK102" s="23"/>
      <c r="EL102" s="23"/>
      <c r="EM102" s="23"/>
      <c r="EN102" s="23"/>
      <c r="EO102" s="23"/>
      <c r="EP102" s="23"/>
      <c r="EQ102" s="23"/>
      <c r="ER102" s="23"/>
      <c r="ES102" s="23"/>
      <c r="ET102" s="23"/>
      <c r="EU102" s="23"/>
      <c r="EV102" s="23"/>
      <c r="EW102" s="23"/>
      <c r="EX102" s="23"/>
      <c r="EY102" s="23"/>
      <c r="EZ102" s="23"/>
      <c r="FA102" s="23"/>
      <c r="FB102" s="23"/>
      <c r="FC102" s="23"/>
      <c r="FD102" s="23"/>
      <c r="FE102" s="23"/>
      <c r="FF102" s="23"/>
      <c r="FG102" s="23"/>
      <c r="FH102" s="23"/>
      <c r="FI102" s="23"/>
      <c r="FJ102" s="23"/>
      <c r="FK102" s="23"/>
      <c r="FL102" s="23"/>
      <c r="FM102" s="23"/>
      <c r="FN102" s="23"/>
      <c r="FO102" s="23"/>
      <c r="FP102" s="23"/>
      <c r="FQ102" s="23"/>
      <c r="FR102" s="23"/>
      <c r="FS102" s="23"/>
      <c r="FT102" s="23"/>
      <c r="FU102" s="23"/>
      <c r="FV102" s="23"/>
      <c r="FW102" s="23"/>
      <c r="FX102" s="23"/>
      <c r="FY102" s="23"/>
      <c r="FZ102" s="23"/>
      <c r="GA102" s="23"/>
      <c r="GB102" s="23"/>
      <c r="GC102" s="23"/>
      <c r="GD102" s="23"/>
      <c r="GE102" s="23"/>
      <c r="GF102" s="23"/>
      <c r="GG102" s="23"/>
      <c r="GH102" s="23"/>
      <c r="GI102" s="23"/>
      <c r="GJ102" s="23"/>
      <c r="GK102" s="23"/>
      <c r="GL102" s="23"/>
      <c r="GM102" s="23"/>
      <c r="GN102" s="23"/>
      <c r="GO102" s="23"/>
      <c r="GP102" s="23"/>
      <c r="GQ102" s="23"/>
      <c r="GR102" s="23"/>
      <c r="GS102" s="23"/>
      <c r="GT102" s="23"/>
      <c r="GU102" s="23"/>
      <c r="GV102" s="23"/>
      <c r="GW102" s="23"/>
      <c r="GX102" s="23"/>
      <c r="GY102" s="23"/>
      <c r="GZ102" s="23"/>
      <c r="HA102" s="23"/>
      <c r="HB102" s="23"/>
      <c r="HC102" s="23"/>
      <c r="HD102" s="23"/>
      <c r="HE102" s="23"/>
      <c r="HF102" s="23"/>
      <c r="HG102" s="23"/>
      <c r="HH102" s="23"/>
      <c r="HI102" s="23"/>
      <c r="HJ102" s="23"/>
      <c r="HK102" s="23"/>
      <c r="HL102" s="23"/>
      <c r="HM102" s="23"/>
      <c r="HN102" s="23"/>
      <c r="HO102" s="23"/>
      <c r="HP102" s="23"/>
      <c r="HQ102" s="23"/>
      <c r="HR102" s="23"/>
      <c r="HS102" s="23"/>
      <c r="HT102" s="23"/>
      <c r="HU102" s="23"/>
      <c r="HV102" s="23"/>
      <c r="HW102" s="23"/>
      <c r="HX102" s="23"/>
      <c r="HY102" s="23"/>
      <c r="HZ102" s="23"/>
      <c r="IA102" s="23"/>
      <c r="IB102" s="23"/>
      <c r="IC102" s="23"/>
      <c r="ID102" s="23"/>
      <c r="IE102" s="23"/>
      <c r="IF102" s="23"/>
      <c r="IG102" s="23"/>
      <c r="IH102" s="23"/>
      <c r="II102" s="23"/>
      <c r="IJ102" s="23"/>
      <c r="IK102" s="23"/>
      <c r="IL102" s="23"/>
      <c r="IM102" s="23"/>
      <c r="IN102" s="23"/>
      <c r="IO102" s="23"/>
      <c r="IP102" s="23"/>
      <c r="IQ102" s="23"/>
      <c r="IR102" s="23"/>
      <c r="IS102" s="23"/>
      <c r="IT102" s="23"/>
      <c r="IU102" s="23"/>
      <c r="IV102" s="23"/>
      <c r="IW102" s="23"/>
      <c r="IX102" s="23"/>
      <c r="IY102" s="23"/>
      <c r="IZ102" s="23"/>
      <c r="JA102" s="23"/>
      <c r="JB102" s="23"/>
      <c r="JC102" s="23"/>
      <c r="JD102" s="23"/>
      <c r="JE102" s="23"/>
      <c r="JF102" s="23"/>
      <c r="JG102" s="23"/>
      <c r="JH102" s="23"/>
      <c r="JI102" s="23"/>
      <c r="JJ102" s="23"/>
      <c r="JK102" s="23"/>
      <c r="JL102" s="23"/>
      <c r="JM102" s="23"/>
      <c r="JN102" s="23"/>
      <c r="JO102" s="23"/>
      <c r="JP102" s="23"/>
      <c r="JQ102" s="23"/>
      <c r="JR102" s="23"/>
      <c r="JS102" s="23"/>
      <c r="JT102" s="23"/>
      <c r="JU102" s="23"/>
      <c r="JV102" s="23"/>
      <c r="JW102" s="23"/>
      <c r="JX102" s="23"/>
      <c r="JY102" s="23"/>
      <c r="JZ102" s="23"/>
      <c r="KA102" s="23"/>
      <c r="KB102" s="23"/>
      <c r="KC102" s="23"/>
      <c r="KD102" s="23"/>
      <c r="KE102" s="23"/>
      <c r="KF102" s="23"/>
      <c r="KG102" s="23"/>
      <c r="KH102" s="23"/>
      <c r="KI102" s="23"/>
      <c r="KJ102" s="23"/>
      <c r="KK102" s="23"/>
      <c r="KL102" s="23"/>
      <c r="KM102" s="23"/>
    </row>
    <row r="103" spans="1:299" s="17" customFormat="1" ht="14.5" customHeight="1" x14ac:dyDescent="0.35">
      <c r="A103" s="218"/>
      <c r="B103" s="43" t="s">
        <v>250</v>
      </c>
      <c r="C103" s="50"/>
      <c r="D103" s="104"/>
      <c r="E103" s="25"/>
      <c r="F103" s="25"/>
      <c r="G103" s="127"/>
      <c r="H103" s="168">
        <f t="shared" si="28"/>
        <v>0</v>
      </c>
      <c r="I103" s="168">
        <f t="shared" si="29"/>
        <v>0</v>
      </c>
      <c r="J103" s="26"/>
      <c r="K103" s="31">
        <f t="shared" si="0"/>
        <v>0</v>
      </c>
      <c r="L103" s="31"/>
      <c r="M103" s="31">
        <f t="shared" si="1"/>
        <v>0</v>
      </c>
      <c r="N103" s="31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  <c r="GC103" s="23"/>
      <c r="GD103" s="23"/>
      <c r="GE103" s="23"/>
      <c r="GF103" s="23"/>
      <c r="GG103" s="23"/>
      <c r="GH103" s="23"/>
      <c r="GI103" s="23"/>
      <c r="GJ103" s="23"/>
      <c r="GK103" s="23"/>
      <c r="GL103" s="23"/>
      <c r="GM103" s="23"/>
      <c r="GN103" s="23"/>
      <c r="GO103" s="23"/>
      <c r="GP103" s="23"/>
      <c r="GQ103" s="23"/>
      <c r="GR103" s="23"/>
      <c r="GS103" s="23"/>
      <c r="GT103" s="23"/>
      <c r="GU103" s="23"/>
      <c r="GV103" s="23"/>
      <c r="GW103" s="23"/>
      <c r="GX103" s="23"/>
      <c r="GY103" s="23"/>
      <c r="GZ103" s="23"/>
      <c r="HA103" s="23"/>
      <c r="HB103" s="23"/>
      <c r="HC103" s="23"/>
      <c r="HD103" s="23"/>
      <c r="HE103" s="23"/>
      <c r="HF103" s="23"/>
      <c r="HG103" s="23"/>
      <c r="HH103" s="23"/>
      <c r="HI103" s="23"/>
      <c r="HJ103" s="23"/>
      <c r="HK103" s="23"/>
      <c r="HL103" s="23"/>
      <c r="HM103" s="23"/>
      <c r="HN103" s="23"/>
      <c r="HO103" s="23"/>
      <c r="HP103" s="23"/>
      <c r="HQ103" s="23"/>
      <c r="HR103" s="23"/>
      <c r="HS103" s="23"/>
      <c r="HT103" s="23"/>
      <c r="HU103" s="23"/>
      <c r="HV103" s="23"/>
      <c r="HW103" s="23"/>
      <c r="HX103" s="23"/>
      <c r="HY103" s="23"/>
      <c r="HZ103" s="23"/>
      <c r="IA103" s="23"/>
      <c r="IB103" s="23"/>
      <c r="IC103" s="23"/>
      <c r="ID103" s="23"/>
      <c r="IE103" s="23"/>
      <c r="IF103" s="23"/>
      <c r="IG103" s="23"/>
      <c r="IH103" s="23"/>
      <c r="II103" s="23"/>
      <c r="IJ103" s="23"/>
      <c r="IK103" s="23"/>
      <c r="IL103" s="23"/>
      <c r="IM103" s="23"/>
      <c r="IN103" s="23"/>
      <c r="IO103" s="23"/>
      <c r="IP103" s="23"/>
      <c r="IQ103" s="23"/>
      <c r="IR103" s="23"/>
      <c r="IS103" s="23"/>
      <c r="IT103" s="23"/>
      <c r="IU103" s="23"/>
      <c r="IV103" s="23"/>
      <c r="IW103" s="23"/>
      <c r="IX103" s="23"/>
      <c r="IY103" s="23"/>
      <c r="IZ103" s="23"/>
      <c r="JA103" s="23"/>
      <c r="JB103" s="23"/>
      <c r="JC103" s="23"/>
      <c r="JD103" s="23"/>
      <c r="JE103" s="23"/>
      <c r="JF103" s="23"/>
      <c r="JG103" s="23"/>
      <c r="JH103" s="23"/>
      <c r="JI103" s="23"/>
      <c r="JJ103" s="23"/>
      <c r="JK103" s="23"/>
      <c r="JL103" s="23"/>
      <c r="JM103" s="23"/>
      <c r="JN103" s="23"/>
      <c r="JO103" s="23"/>
      <c r="JP103" s="23"/>
      <c r="JQ103" s="23"/>
      <c r="JR103" s="23"/>
      <c r="JS103" s="23"/>
      <c r="JT103" s="23"/>
      <c r="JU103" s="23"/>
      <c r="JV103" s="23"/>
      <c r="JW103" s="23"/>
      <c r="JX103" s="23"/>
      <c r="JY103" s="23"/>
      <c r="JZ103" s="23"/>
      <c r="KA103" s="23"/>
      <c r="KB103" s="23"/>
      <c r="KC103" s="23"/>
      <c r="KD103" s="23"/>
      <c r="KE103" s="23"/>
      <c r="KF103" s="23"/>
      <c r="KG103" s="23"/>
      <c r="KH103" s="23"/>
      <c r="KI103" s="23"/>
      <c r="KJ103" s="23"/>
      <c r="KK103" s="23"/>
      <c r="KL103" s="23"/>
      <c r="KM103" s="23"/>
    </row>
    <row r="104" spans="1:299" s="17" customFormat="1" ht="14.5" customHeight="1" x14ac:dyDescent="0.35">
      <c r="A104" s="218"/>
      <c r="B104" s="43" t="s">
        <v>251</v>
      </c>
      <c r="C104" s="50"/>
      <c r="D104" s="104"/>
      <c r="E104" s="25"/>
      <c r="F104" s="25"/>
      <c r="G104" s="127"/>
      <c r="H104" s="168">
        <f t="shared" si="28"/>
        <v>0</v>
      </c>
      <c r="I104" s="168">
        <f t="shared" si="29"/>
        <v>0</v>
      </c>
      <c r="J104" s="26"/>
      <c r="K104" s="31">
        <f t="shared" si="0"/>
        <v>0</v>
      </c>
      <c r="L104" s="31"/>
      <c r="M104" s="31">
        <f t="shared" si="1"/>
        <v>0</v>
      </c>
      <c r="N104" s="31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  <c r="GC104" s="23"/>
      <c r="GD104" s="23"/>
      <c r="GE104" s="23"/>
      <c r="GF104" s="23"/>
      <c r="GG104" s="23"/>
      <c r="GH104" s="23"/>
      <c r="GI104" s="23"/>
      <c r="GJ104" s="23"/>
      <c r="GK104" s="23"/>
      <c r="GL104" s="23"/>
      <c r="GM104" s="23"/>
      <c r="GN104" s="23"/>
      <c r="GO104" s="23"/>
      <c r="GP104" s="23"/>
      <c r="GQ104" s="23"/>
      <c r="GR104" s="23"/>
      <c r="GS104" s="23"/>
      <c r="GT104" s="23"/>
      <c r="GU104" s="23"/>
      <c r="GV104" s="23"/>
      <c r="GW104" s="23"/>
      <c r="GX104" s="23"/>
      <c r="GY104" s="23"/>
      <c r="GZ104" s="23"/>
      <c r="HA104" s="23"/>
      <c r="HB104" s="23"/>
      <c r="HC104" s="23"/>
      <c r="HD104" s="23"/>
      <c r="HE104" s="23"/>
      <c r="HF104" s="23"/>
      <c r="HG104" s="23"/>
      <c r="HH104" s="23"/>
      <c r="HI104" s="23"/>
      <c r="HJ104" s="23"/>
      <c r="HK104" s="23"/>
      <c r="HL104" s="23"/>
      <c r="HM104" s="23"/>
      <c r="HN104" s="23"/>
      <c r="HO104" s="23"/>
      <c r="HP104" s="23"/>
      <c r="HQ104" s="23"/>
      <c r="HR104" s="23"/>
      <c r="HS104" s="23"/>
      <c r="HT104" s="23"/>
      <c r="HU104" s="23"/>
      <c r="HV104" s="23"/>
      <c r="HW104" s="23"/>
      <c r="HX104" s="23"/>
      <c r="HY104" s="23"/>
      <c r="HZ104" s="23"/>
      <c r="IA104" s="23"/>
      <c r="IB104" s="23"/>
      <c r="IC104" s="23"/>
      <c r="ID104" s="23"/>
      <c r="IE104" s="23"/>
      <c r="IF104" s="23"/>
      <c r="IG104" s="23"/>
      <c r="IH104" s="23"/>
      <c r="II104" s="23"/>
      <c r="IJ104" s="23"/>
      <c r="IK104" s="23"/>
      <c r="IL104" s="23"/>
      <c r="IM104" s="23"/>
      <c r="IN104" s="23"/>
      <c r="IO104" s="23"/>
      <c r="IP104" s="23"/>
      <c r="IQ104" s="23"/>
      <c r="IR104" s="23"/>
      <c r="IS104" s="23"/>
      <c r="IT104" s="23"/>
      <c r="IU104" s="23"/>
      <c r="IV104" s="23"/>
      <c r="IW104" s="23"/>
      <c r="IX104" s="23"/>
      <c r="IY104" s="23"/>
      <c r="IZ104" s="23"/>
      <c r="JA104" s="23"/>
      <c r="JB104" s="23"/>
      <c r="JC104" s="23"/>
      <c r="JD104" s="23"/>
      <c r="JE104" s="23"/>
      <c r="JF104" s="23"/>
      <c r="JG104" s="23"/>
      <c r="JH104" s="23"/>
      <c r="JI104" s="23"/>
      <c r="JJ104" s="23"/>
      <c r="JK104" s="23"/>
      <c r="JL104" s="23"/>
      <c r="JM104" s="23"/>
      <c r="JN104" s="23"/>
      <c r="JO104" s="23"/>
      <c r="JP104" s="23"/>
      <c r="JQ104" s="23"/>
      <c r="JR104" s="23"/>
      <c r="JS104" s="23"/>
      <c r="JT104" s="23"/>
      <c r="JU104" s="23"/>
      <c r="JV104" s="23"/>
      <c r="JW104" s="23"/>
      <c r="JX104" s="23"/>
      <c r="JY104" s="23"/>
      <c r="JZ104" s="23"/>
      <c r="KA104" s="23"/>
      <c r="KB104" s="23"/>
      <c r="KC104" s="23"/>
      <c r="KD104" s="23"/>
      <c r="KE104" s="23"/>
      <c r="KF104" s="23"/>
      <c r="KG104" s="23"/>
      <c r="KH104" s="23"/>
      <c r="KI104" s="23"/>
      <c r="KJ104" s="23"/>
      <c r="KK104" s="23"/>
      <c r="KL104" s="23"/>
      <c r="KM104" s="23"/>
    </row>
    <row r="105" spans="1:299" s="17" customFormat="1" ht="14.5" customHeight="1" x14ac:dyDescent="0.35">
      <c r="A105" s="218"/>
      <c r="B105" s="43" t="s">
        <v>252</v>
      </c>
      <c r="C105" s="50"/>
      <c r="D105" s="104"/>
      <c r="E105" s="25"/>
      <c r="F105" s="25"/>
      <c r="G105" s="127"/>
      <c r="H105" s="168">
        <f t="shared" si="28"/>
        <v>0</v>
      </c>
      <c r="I105" s="168">
        <f t="shared" si="29"/>
        <v>0</v>
      </c>
      <c r="J105" s="26"/>
      <c r="K105" s="31">
        <f t="shared" si="0"/>
        <v>0</v>
      </c>
      <c r="L105" s="31"/>
      <c r="M105" s="31">
        <f t="shared" si="1"/>
        <v>0</v>
      </c>
      <c r="N105" s="31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  <c r="EO105" s="23"/>
      <c r="EP105" s="23"/>
      <c r="EQ105" s="23"/>
      <c r="ER105" s="23"/>
      <c r="ES105" s="23"/>
      <c r="ET105" s="23"/>
      <c r="EU105" s="23"/>
      <c r="EV105" s="23"/>
      <c r="EW105" s="23"/>
      <c r="EX105" s="23"/>
      <c r="EY105" s="23"/>
      <c r="EZ105" s="23"/>
      <c r="FA105" s="23"/>
      <c r="FB105" s="23"/>
      <c r="FC105" s="23"/>
      <c r="FD105" s="23"/>
      <c r="FE105" s="23"/>
      <c r="FF105" s="23"/>
      <c r="FG105" s="23"/>
      <c r="FH105" s="23"/>
      <c r="FI105" s="23"/>
      <c r="FJ105" s="23"/>
      <c r="FK105" s="23"/>
      <c r="FL105" s="23"/>
      <c r="FM105" s="23"/>
      <c r="FN105" s="23"/>
      <c r="FO105" s="23"/>
      <c r="FP105" s="23"/>
      <c r="FQ105" s="23"/>
      <c r="FR105" s="23"/>
      <c r="FS105" s="23"/>
      <c r="FT105" s="23"/>
      <c r="FU105" s="23"/>
      <c r="FV105" s="23"/>
      <c r="FW105" s="23"/>
      <c r="FX105" s="23"/>
      <c r="FY105" s="23"/>
      <c r="FZ105" s="23"/>
      <c r="GA105" s="23"/>
      <c r="GB105" s="23"/>
      <c r="GC105" s="23"/>
      <c r="GD105" s="23"/>
      <c r="GE105" s="23"/>
      <c r="GF105" s="23"/>
      <c r="GG105" s="23"/>
      <c r="GH105" s="23"/>
      <c r="GI105" s="23"/>
      <c r="GJ105" s="23"/>
      <c r="GK105" s="23"/>
      <c r="GL105" s="23"/>
      <c r="GM105" s="23"/>
      <c r="GN105" s="23"/>
      <c r="GO105" s="23"/>
      <c r="GP105" s="23"/>
      <c r="GQ105" s="23"/>
      <c r="GR105" s="23"/>
      <c r="GS105" s="23"/>
      <c r="GT105" s="23"/>
      <c r="GU105" s="23"/>
      <c r="GV105" s="23"/>
      <c r="GW105" s="23"/>
      <c r="GX105" s="23"/>
      <c r="GY105" s="23"/>
      <c r="GZ105" s="23"/>
      <c r="HA105" s="23"/>
      <c r="HB105" s="23"/>
      <c r="HC105" s="23"/>
      <c r="HD105" s="23"/>
      <c r="HE105" s="23"/>
      <c r="HF105" s="23"/>
      <c r="HG105" s="23"/>
      <c r="HH105" s="23"/>
      <c r="HI105" s="23"/>
      <c r="HJ105" s="23"/>
      <c r="HK105" s="23"/>
      <c r="HL105" s="23"/>
      <c r="HM105" s="23"/>
      <c r="HN105" s="23"/>
      <c r="HO105" s="23"/>
      <c r="HP105" s="23"/>
      <c r="HQ105" s="23"/>
      <c r="HR105" s="23"/>
      <c r="HS105" s="23"/>
      <c r="HT105" s="23"/>
      <c r="HU105" s="23"/>
      <c r="HV105" s="23"/>
      <c r="HW105" s="23"/>
      <c r="HX105" s="23"/>
      <c r="HY105" s="23"/>
      <c r="HZ105" s="23"/>
      <c r="IA105" s="23"/>
      <c r="IB105" s="23"/>
      <c r="IC105" s="23"/>
      <c r="ID105" s="23"/>
      <c r="IE105" s="23"/>
      <c r="IF105" s="23"/>
      <c r="IG105" s="23"/>
      <c r="IH105" s="23"/>
      <c r="II105" s="23"/>
      <c r="IJ105" s="23"/>
      <c r="IK105" s="23"/>
      <c r="IL105" s="23"/>
      <c r="IM105" s="23"/>
      <c r="IN105" s="23"/>
      <c r="IO105" s="23"/>
      <c r="IP105" s="23"/>
      <c r="IQ105" s="23"/>
      <c r="IR105" s="23"/>
      <c r="IS105" s="23"/>
      <c r="IT105" s="23"/>
      <c r="IU105" s="23"/>
      <c r="IV105" s="23"/>
      <c r="IW105" s="23"/>
      <c r="IX105" s="23"/>
      <c r="IY105" s="23"/>
      <c r="IZ105" s="23"/>
      <c r="JA105" s="23"/>
      <c r="JB105" s="23"/>
      <c r="JC105" s="23"/>
      <c r="JD105" s="23"/>
      <c r="JE105" s="23"/>
      <c r="JF105" s="23"/>
      <c r="JG105" s="23"/>
      <c r="JH105" s="23"/>
      <c r="JI105" s="23"/>
      <c r="JJ105" s="23"/>
      <c r="JK105" s="23"/>
      <c r="JL105" s="23"/>
      <c r="JM105" s="23"/>
      <c r="JN105" s="23"/>
      <c r="JO105" s="23"/>
      <c r="JP105" s="23"/>
      <c r="JQ105" s="23"/>
      <c r="JR105" s="23"/>
      <c r="JS105" s="23"/>
      <c r="JT105" s="23"/>
      <c r="JU105" s="23"/>
      <c r="JV105" s="23"/>
      <c r="JW105" s="23"/>
      <c r="JX105" s="23"/>
      <c r="JY105" s="23"/>
      <c r="JZ105" s="23"/>
      <c r="KA105" s="23"/>
      <c r="KB105" s="23"/>
      <c r="KC105" s="23"/>
      <c r="KD105" s="23"/>
      <c r="KE105" s="23"/>
      <c r="KF105" s="23"/>
      <c r="KG105" s="23"/>
      <c r="KH105" s="23"/>
      <c r="KI105" s="23"/>
      <c r="KJ105" s="23"/>
      <c r="KK105" s="23"/>
      <c r="KL105" s="23"/>
      <c r="KM105" s="23"/>
    </row>
    <row r="106" spans="1:299" s="17" customFormat="1" ht="14.5" customHeight="1" x14ac:dyDescent="0.35">
      <c r="A106" s="218"/>
      <c r="B106" s="43" t="s">
        <v>253</v>
      </c>
      <c r="C106" s="50"/>
      <c r="D106" s="104"/>
      <c r="E106" s="25"/>
      <c r="F106" s="25"/>
      <c r="G106" s="127"/>
      <c r="H106" s="168">
        <f t="shared" si="28"/>
        <v>0</v>
      </c>
      <c r="I106" s="168">
        <f t="shared" si="29"/>
        <v>0</v>
      </c>
      <c r="J106" s="26"/>
      <c r="K106" s="31">
        <f t="shared" si="0"/>
        <v>0</v>
      </c>
      <c r="L106" s="31"/>
      <c r="M106" s="31">
        <f t="shared" si="1"/>
        <v>0</v>
      </c>
      <c r="N106" s="31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  <c r="EO106" s="23"/>
      <c r="EP106" s="23"/>
      <c r="EQ106" s="23"/>
      <c r="ER106" s="23"/>
      <c r="ES106" s="23"/>
      <c r="ET106" s="23"/>
      <c r="EU106" s="23"/>
      <c r="EV106" s="23"/>
      <c r="EW106" s="23"/>
      <c r="EX106" s="23"/>
      <c r="EY106" s="23"/>
      <c r="EZ106" s="23"/>
      <c r="FA106" s="23"/>
      <c r="FB106" s="23"/>
      <c r="FC106" s="23"/>
      <c r="FD106" s="23"/>
      <c r="FE106" s="23"/>
      <c r="FF106" s="23"/>
      <c r="FG106" s="23"/>
      <c r="FH106" s="23"/>
      <c r="FI106" s="23"/>
      <c r="FJ106" s="23"/>
      <c r="FK106" s="23"/>
      <c r="FL106" s="23"/>
      <c r="FM106" s="23"/>
      <c r="FN106" s="23"/>
      <c r="FO106" s="23"/>
      <c r="FP106" s="23"/>
      <c r="FQ106" s="23"/>
      <c r="FR106" s="23"/>
      <c r="FS106" s="23"/>
      <c r="FT106" s="23"/>
      <c r="FU106" s="23"/>
      <c r="FV106" s="23"/>
      <c r="FW106" s="23"/>
      <c r="FX106" s="23"/>
      <c r="FY106" s="23"/>
      <c r="FZ106" s="23"/>
      <c r="GA106" s="23"/>
      <c r="GB106" s="23"/>
      <c r="GC106" s="23"/>
      <c r="GD106" s="23"/>
      <c r="GE106" s="23"/>
      <c r="GF106" s="23"/>
      <c r="GG106" s="23"/>
      <c r="GH106" s="23"/>
      <c r="GI106" s="23"/>
      <c r="GJ106" s="23"/>
      <c r="GK106" s="23"/>
      <c r="GL106" s="23"/>
      <c r="GM106" s="23"/>
      <c r="GN106" s="23"/>
      <c r="GO106" s="23"/>
      <c r="GP106" s="23"/>
      <c r="GQ106" s="23"/>
      <c r="GR106" s="23"/>
      <c r="GS106" s="23"/>
      <c r="GT106" s="23"/>
      <c r="GU106" s="23"/>
      <c r="GV106" s="23"/>
      <c r="GW106" s="23"/>
      <c r="GX106" s="23"/>
      <c r="GY106" s="23"/>
      <c r="GZ106" s="23"/>
      <c r="HA106" s="23"/>
      <c r="HB106" s="23"/>
      <c r="HC106" s="23"/>
      <c r="HD106" s="23"/>
      <c r="HE106" s="23"/>
      <c r="HF106" s="23"/>
      <c r="HG106" s="23"/>
      <c r="HH106" s="23"/>
      <c r="HI106" s="23"/>
      <c r="HJ106" s="23"/>
      <c r="HK106" s="23"/>
      <c r="HL106" s="23"/>
      <c r="HM106" s="23"/>
      <c r="HN106" s="23"/>
      <c r="HO106" s="23"/>
      <c r="HP106" s="23"/>
      <c r="HQ106" s="23"/>
      <c r="HR106" s="23"/>
      <c r="HS106" s="23"/>
      <c r="HT106" s="23"/>
      <c r="HU106" s="23"/>
      <c r="HV106" s="23"/>
      <c r="HW106" s="23"/>
      <c r="HX106" s="23"/>
      <c r="HY106" s="23"/>
      <c r="HZ106" s="23"/>
      <c r="IA106" s="23"/>
      <c r="IB106" s="23"/>
      <c r="IC106" s="23"/>
      <c r="ID106" s="23"/>
      <c r="IE106" s="23"/>
      <c r="IF106" s="23"/>
      <c r="IG106" s="23"/>
      <c r="IH106" s="23"/>
      <c r="II106" s="23"/>
      <c r="IJ106" s="23"/>
      <c r="IK106" s="23"/>
      <c r="IL106" s="23"/>
      <c r="IM106" s="23"/>
      <c r="IN106" s="23"/>
      <c r="IO106" s="23"/>
      <c r="IP106" s="23"/>
      <c r="IQ106" s="23"/>
      <c r="IR106" s="23"/>
      <c r="IS106" s="23"/>
      <c r="IT106" s="23"/>
      <c r="IU106" s="23"/>
      <c r="IV106" s="23"/>
      <c r="IW106" s="23"/>
      <c r="IX106" s="23"/>
      <c r="IY106" s="23"/>
      <c r="IZ106" s="23"/>
      <c r="JA106" s="23"/>
      <c r="JB106" s="23"/>
      <c r="JC106" s="23"/>
      <c r="JD106" s="23"/>
      <c r="JE106" s="23"/>
      <c r="JF106" s="23"/>
      <c r="JG106" s="23"/>
      <c r="JH106" s="23"/>
      <c r="JI106" s="23"/>
      <c r="JJ106" s="23"/>
      <c r="JK106" s="23"/>
      <c r="JL106" s="23"/>
      <c r="JM106" s="23"/>
      <c r="JN106" s="23"/>
      <c r="JO106" s="23"/>
      <c r="JP106" s="23"/>
      <c r="JQ106" s="23"/>
      <c r="JR106" s="23"/>
      <c r="JS106" s="23"/>
      <c r="JT106" s="23"/>
      <c r="JU106" s="23"/>
      <c r="JV106" s="23"/>
      <c r="JW106" s="23"/>
      <c r="JX106" s="23"/>
      <c r="JY106" s="23"/>
      <c r="JZ106" s="23"/>
      <c r="KA106" s="23"/>
      <c r="KB106" s="23"/>
      <c r="KC106" s="23"/>
      <c r="KD106" s="23"/>
      <c r="KE106" s="23"/>
      <c r="KF106" s="23"/>
      <c r="KG106" s="23"/>
      <c r="KH106" s="23"/>
      <c r="KI106" s="23"/>
      <c r="KJ106" s="23"/>
      <c r="KK106" s="23"/>
      <c r="KL106" s="23"/>
      <c r="KM106" s="23"/>
    </row>
    <row r="107" spans="1:299" s="17" customFormat="1" ht="14.5" customHeight="1" x14ac:dyDescent="0.35">
      <c r="A107" s="218"/>
      <c r="B107" s="43" t="s">
        <v>254</v>
      </c>
      <c r="C107" s="50"/>
      <c r="D107" s="104"/>
      <c r="E107" s="25"/>
      <c r="F107" s="25"/>
      <c r="G107" s="127"/>
      <c r="H107" s="168">
        <f t="shared" si="28"/>
        <v>0</v>
      </c>
      <c r="I107" s="168">
        <f t="shared" si="29"/>
        <v>0</v>
      </c>
      <c r="J107" s="26"/>
      <c r="K107" s="31">
        <f t="shared" ref="K107:K113" si="30">H107</f>
        <v>0</v>
      </c>
      <c r="L107" s="31"/>
      <c r="M107" s="31">
        <f t="shared" ref="M107:M113" si="31">H107</f>
        <v>0</v>
      </c>
      <c r="N107" s="31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  <c r="EO107" s="23"/>
      <c r="EP107" s="23"/>
      <c r="EQ107" s="23"/>
      <c r="ER107" s="23"/>
      <c r="ES107" s="23"/>
      <c r="ET107" s="23"/>
      <c r="EU107" s="23"/>
      <c r="EV107" s="23"/>
      <c r="EW107" s="23"/>
      <c r="EX107" s="23"/>
      <c r="EY107" s="23"/>
      <c r="EZ107" s="23"/>
      <c r="FA107" s="23"/>
      <c r="FB107" s="23"/>
      <c r="FC107" s="23"/>
      <c r="FD107" s="23"/>
      <c r="FE107" s="23"/>
      <c r="FF107" s="23"/>
      <c r="FG107" s="23"/>
      <c r="FH107" s="23"/>
      <c r="FI107" s="23"/>
      <c r="FJ107" s="23"/>
      <c r="FK107" s="23"/>
      <c r="FL107" s="23"/>
      <c r="FM107" s="23"/>
      <c r="FN107" s="23"/>
      <c r="FO107" s="23"/>
      <c r="FP107" s="23"/>
      <c r="FQ107" s="23"/>
      <c r="FR107" s="23"/>
      <c r="FS107" s="23"/>
      <c r="FT107" s="23"/>
      <c r="FU107" s="23"/>
      <c r="FV107" s="23"/>
      <c r="FW107" s="23"/>
      <c r="FX107" s="23"/>
      <c r="FY107" s="23"/>
      <c r="FZ107" s="23"/>
      <c r="GA107" s="23"/>
      <c r="GB107" s="23"/>
      <c r="GC107" s="23"/>
      <c r="GD107" s="23"/>
      <c r="GE107" s="23"/>
      <c r="GF107" s="23"/>
      <c r="GG107" s="23"/>
      <c r="GH107" s="23"/>
      <c r="GI107" s="23"/>
      <c r="GJ107" s="23"/>
      <c r="GK107" s="23"/>
      <c r="GL107" s="23"/>
      <c r="GM107" s="23"/>
      <c r="GN107" s="23"/>
      <c r="GO107" s="23"/>
      <c r="GP107" s="23"/>
      <c r="GQ107" s="23"/>
      <c r="GR107" s="23"/>
      <c r="GS107" s="23"/>
      <c r="GT107" s="23"/>
      <c r="GU107" s="23"/>
      <c r="GV107" s="23"/>
      <c r="GW107" s="23"/>
      <c r="GX107" s="23"/>
      <c r="GY107" s="23"/>
      <c r="GZ107" s="23"/>
      <c r="HA107" s="23"/>
      <c r="HB107" s="23"/>
      <c r="HC107" s="23"/>
      <c r="HD107" s="23"/>
      <c r="HE107" s="23"/>
      <c r="HF107" s="23"/>
      <c r="HG107" s="23"/>
      <c r="HH107" s="23"/>
      <c r="HI107" s="23"/>
      <c r="HJ107" s="23"/>
      <c r="HK107" s="23"/>
      <c r="HL107" s="23"/>
      <c r="HM107" s="23"/>
      <c r="HN107" s="23"/>
      <c r="HO107" s="23"/>
      <c r="HP107" s="23"/>
      <c r="HQ107" s="23"/>
      <c r="HR107" s="23"/>
      <c r="HS107" s="23"/>
      <c r="HT107" s="23"/>
      <c r="HU107" s="23"/>
      <c r="HV107" s="23"/>
      <c r="HW107" s="23"/>
      <c r="HX107" s="23"/>
      <c r="HY107" s="23"/>
      <c r="HZ107" s="23"/>
      <c r="IA107" s="23"/>
      <c r="IB107" s="23"/>
      <c r="IC107" s="23"/>
      <c r="ID107" s="23"/>
      <c r="IE107" s="23"/>
      <c r="IF107" s="23"/>
      <c r="IG107" s="23"/>
      <c r="IH107" s="23"/>
      <c r="II107" s="23"/>
      <c r="IJ107" s="23"/>
      <c r="IK107" s="23"/>
      <c r="IL107" s="23"/>
      <c r="IM107" s="23"/>
      <c r="IN107" s="23"/>
      <c r="IO107" s="23"/>
      <c r="IP107" s="23"/>
      <c r="IQ107" s="23"/>
      <c r="IR107" s="23"/>
      <c r="IS107" s="23"/>
      <c r="IT107" s="23"/>
      <c r="IU107" s="23"/>
      <c r="IV107" s="23"/>
      <c r="IW107" s="23"/>
      <c r="IX107" s="23"/>
      <c r="IY107" s="23"/>
      <c r="IZ107" s="23"/>
      <c r="JA107" s="23"/>
      <c r="JB107" s="23"/>
      <c r="JC107" s="23"/>
      <c r="JD107" s="23"/>
      <c r="JE107" s="23"/>
      <c r="JF107" s="23"/>
      <c r="JG107" s="23"/>
      <c r="JH107" s="23"/>
      <c r="JI107" s="23"/>
      <c r="JJ107" s="23"/>
      <c r="JK107" s="23"/>
      <c r="JL107" s="23"/>
      <c r="JM107" s="23"/>
      <c r="JN107" s="23"/>
      <c r="JO107" s="23"/>
      <c r="JP107" s="23"/>
      <c r="JQ107" s="23"/>
      <c r="JR107" s="23"/>
      <c r="JS107" s="23"/>
      <c r="JT107" s="23"/>
      <c r="JU107" s="23"/>
      <c r="JV107" s="23"/>
      <c r="JW107" s="23"/>
      <c r="JX107" s="23"/>
      <c r="JY107" s="23"/>
      <c r="JZ107" s="23"/>
      <c r="KA107" s="23"/>
      <c r="KB107" s="23"/>
      <c r="KC107" s="23"/>
      <c r="KD107" s="23"/>
      <c r="KE107" s="23"/>
      <c r="KF107" s="23"/>
      <c r="KG107" s="23"/>
      <c r="KH107" s="23"/>
      <c r="KI107" s="23"/>
      <c r="KJ107" s="23"/>
      <c r="KK107" s="23"/>
      <c r="KL107" s="23"/>
      <c r="KM107" s="23"/>
    </row>
    <row r="108" spans="1:299" s="17" customFormat="1" ht="14.5" customHeight="1" x14ac:dyDescent="0.35">
      <c r="A108" s="218"/>
      <c r="B108" s="43" t="s">
        <v>255</v>
      </c>
      <c r="C108" s="50"/>
      <c r="D108" s="104"/>
      <c r="E108" s="25"/>
      <c r="F108" s="25"/>
      <c r="G108" s="127"/>
      <c r="H108" s="168">
        <f t="shared" si="28"/>
        <v>0</v>
      </c>
      <c r="I108" s="168">
        <f t="shared" si="29"/>
        <v>0</v>
      </c>
      <c r="J108" s="26"/>
      <c r="K108" s="31">
        <f t="shared" si="30"/>
        <v>0</v>
      </c>
      <c r="L108" s="31"/>
      <c r="M108" s="31">
        <f t="shared" si="31"/>
        <v>0</v>
      </c>
      <c r="N108" s="31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  <c r="DR108" s="23"/>
      <c r="DS108" s="23"/>
      <c r="DT108" s="23"/>
      <c r="DU108" s="23"/>
      <c r="DV108" s="23"/>
      <c r="DW108" s="23"/>
      <c r="DX108" s="23"/>
      <c r="DY108" s="23"/>
      <c r="DZ108" s="23"/>
      <c r="EA108" s="23"/>
      <c r="EB108" s="23"/>
      <c r="EC108" s="23"/>
      <c r="ED108" s="23"/>
      <c r="EE108" s="23"/>
      <c r="EF108" s="23"/>
      <c r="EG108" s="23"/>
      <c r="EH108" s="23"/>
      <c r="EI108" s="23"/>
      <c r="EJ108" s="23"/>
      <c r="EK108" s="23"/>
      <c r="EL108" s="23"/>
      <c r="EM108" s="23"/>
      <c r="EN108" s="23"/>
      <c r="EO108" s="23"/>
      <c r="EP108" s="23"/>
      <c r="EQ108" s="23"/>
      <c r="ER108" s="23"/>
      <c r="ES108" s="23"/>
      <c r="ET108" s="23"/>
      <c r="EU108" s="23"/>
      <c r="EV108" s="23"/>
      <c r="EW108" s="23"/>
      <c r="EX108" s="23"/>
      <c r="EY108" s="23"/>
      <c r="EZ108" s="23"/>
      <c r="FA108" s="23"/>
      <c r="FB108" s="23"/>
      <c r="FC108" s="23"/>
      <c r="FD108" s="23"/>
      <c r="FE108" s="23"/>
      <c r="FF108" s="23"/>
      <c r="FG108" s="23"/>
      <c r="FH108" s="23"/>
      <c r="FI108" s="23"/>
      <c r="FJ108" s="23"/>
      <c r="FK108" s="23"/>
      <c r="FL108" s="23"/>
      <c r="FM108" s="23"/>
      <c r="FN108" s="23"/>
      <c r="FO108" s="23"/>
      <c r="FP108" s="23"/>
      <c r="FQ108" s="23"/>
      <c r="FR108" s="23"/>
      <c r="FS108" s="23"/>
      <c r="FT108" s="23"/>
      <c r="FU108" s="23"/>
      <c r="FV108" s="23"/>
      <c r="FW108" s="23"/>
      <c r="FX108" s="23"/>
      <c r="FY108" s="23"/>
      <c r="FZ108" s="23"/>
      <c r="GA108" s="23"/>
      <c r="GB108" s="23"/>
      <c r="GC108" s="23"/>
      <c r="GD108" s="23"/>
      <c r="GE108" s="23"/>
      <c r="GF108" s="23"/>
      <c r="GG108" s="23"/>
      <c r="GH108" s="23"/>
      <c r="GI108" s="23"/>
      <c r="GJ108" s="23"/>
      <c r="GK108" s="23"/>
      <c r="GL108" s="23"/>
      <c r="GM108" s="23"/>
      <c r="GN108" s="23"/>
      <c r="GO108" s="23"/>
      <c r="GP108" s="23"/>
      <c r="GQ108" s="23"/>
      <c r="GR108" s="23"/>
      <c r="GS108" s="23"/>
      <c r="GT108" s="23"/>
      <c r="GU108" s="23"/>
      <c r="GV108" s="23"/>
      <c r="GW108" s="23"/>
      <c r="GX108" s="23"/>
      <c r="GY108" s="23"/>
      <c r="GZ108" s="23"/>
      <c r="HA108" s="23"/>
      <c r="HB108" s="23"/>
      <c r="HC108" s="23"/>
      <c r="HD108" s="23"/>
      <c r="HE108" s="23"/>
      <c r="HF108" s="23"/>
      <c r="HG108" s="23"/>
      <c r="HH108" s="23"/>
      <c r="HI108" s="23"/>
      <c r="HJ108" s="23"/>
      <c r="HK108" s="23"/>
      <c r="HL108" s="23"/>
      <c r="HM108" s="23"/>
      <c r="HN108" s="23"/>
      <c r="HO108" s="23"/>
      <c r="HP108" s="23"/>
      <c r="HQ108" s="23"/>
      <c r="HR108" s="23"/>
      <c r="HS108" s="23"/>
      <c r="HT108" s="23"/>
      <c r="HU108" s="23"/>
      <c r="HV108" s="23"/>
      <c r="HW108" s="23"/>
      <c r="HX108" s="23"/>
      <c r="HY108" s="23"/>
      <c r="HZ108" s="23"/>
      <c r="IA108" s="23"/>
      <c r="IB108" s="23"/>
      <c r="IC108" s="23"/>
      <c r="ID108" s="23"/>
      <c r="IE108" s="23"/>
      <c r="IF108" s="23"/>
      <c r="IG108" s="23"/>
      <c r="IH108" s="23"/>
      <c r="II108" s="23"/>
      <c r="IJ108" s="23"/>
      <c r="IK108" s="23"/>
      <c r="IL108" s="23"/>
      <c r="IM108" s="23"/>
      <c r="IN108" s="23"/>
      <c r="IO108" s="23"/>
      <c r="IP108" s="23"/>
      <c r="IQ108" s="23"/>
      <c r="IR108" s="23"/>
      <c r="IS108" s="23"/>
      <c r="IT108" s="23"/>
      <c r="IU108" s="23"/>
      <c r="IV108" s="23"/>
      <c r="IW108" s="23"/>
      <c r="IX108" s="23"/>
      <c r="IY108" s="23"/>
      <c r="IZ108" s="23"/>
      <c r="JA108" s="23"/>
      <c r="JB108" s="23"/>
      <c r="JC108" s="23"/>
      <c r="JD108" s="23"/>
      <c r="JE108" s="23"/>
      <c r="JF108" s="23"/>
      <c r="JG108" s="23"/>
      <c r="JH108" s="23"/>
      <c r="JI108" s="23"/>
      <c r="JJ108" s="23"/>
      <c r="JK108" s="23"/>
      <c r="JL108" s="23"/>
      <c r="JM108" s="23"/>
      <c r="JN108" s="23"/>
      <c r="JO108" s="23"/>
      <c r="JP108" s="23"/>
      <c r="JQ108" s="23"/>
      <c r="JR108" s="23"/>
      <c r="JS108" s="23"/>
      <c r="JT108" s="23"/>
      <c r="JU108" s="23"/>
      <c r="JV108" s="23"/>
      <c r="JW108" s="23"/>
      <c r="JX108" s="23"/>
      <c r="JY108" s="23"/>
      <c r="JZ108" s="23"/>
      <c r="KA108" s="23"/>
      <c r="KB108" s="23"/>
      <c r="KC108" s="23"/>
      <c r="KD108" s="23"/>
      <c r="KE108" s="23"/>
      <c r="KF108" s="23"/>
      <c r="KG108" s="23"/>
      <c r="KH108" s="23"/>
      <c r="KI108" s="23"/>
      <c r="KJ108" s="23"/>
      <c r="KK108" s="23"/>
      <c r="KL108" s="23"/>
      <c r="KM108" s="23"/>
    </row>
    <row r="109" spans="1:299" s="17" customFormat="1" ht="14.5" customHeight="1" x14ac:dyDescent="0.35">
      <c r="A109" s="218"/>
      <c r="B109" s="43" t="s">
        <v>256</v>
      </c>
      <c r="C109" s="50"/>
      <c r="D109" s="104"/>
      <c r="E109" s="25"/>
      <c r="F109" s="25"/>
      <c r="G109" s="127"/>
      <c r="H109" s="168">
        <f t="shared" si="28"/>
        <v>0</v>
      </c>
      <c r="I109" s="168">
        <f t="shared" si="29"/>
        <v>0</v>
      </c>
      <c r="J109" s="26"/>
      <c r="K109" s="31">
        <f t="shared" si="30"/>
        <v>0</v>
      </c>
      <c r="L109" s="31"/>
      <c r="M109" s="31">
        <f t="shared" si="31"/>
        <v>0</v>
      </c>
      <c r="N109" s="31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  <c r="ER109" s="23"/>
      <c r="ES109" s="23"/>
      <c r="ET109" s="23"/>
      <c r="EU109" s="23"/>
      <c r="EV109" s="23"/>
      <c r="EW109" s="23"/>
      <c r="EX109" s="23"/>
      <c r="EY109" s="23"/>
      <c r="EZ109" s="23"/>
      <c r="FA109" s="23"/>
      <c r="FB109" s="23"/>
      <c r="FC109" s="23"/>
      <c r="FD109" s="23"/>
      <c r="FE109" s="23"/>
      <c r="FF109" s="23"/>
      <c r="FG109" s="23"/>
      <c r="FH109" s="23"/>
      <c r="FI109" s="23"/>
      <c r="FJ109" s="23"/>
      <c r="FK109" s="23"/>
      <c r="FL109" s="23"/>
      <c r="FM109" s="23"/>
      <c r="FN109" s="23"/>
      <c r="FO109" s="23"/>
      <c r="FP109" s="23"/>
      <c r="FQ109" s="23"/>
      <c r="FR109" s="23"/>
      <c r="FS109" s="23"/>
      <c r="FT109" s="23"/>
      <c r="FU109" s="23"/>
      <c r="FV109" s="23"/>
      <c r="FW109" s="23"/>
      <c r="FX109" s="23"/>
      <c r="FY109" s="23"/>
      <c r="FZ109" s="23"/>
      <c r="GA109" s="23"/>
      <c r="GB109" s="23"/>
      <c r="GC109" s="23"/>
      <c r="GD109" s="23"/>
      <c r="GE109" s="23"/>
      <c r="GF109" s="23"/>
      <c r="GG109" s="23"/>
      <c r="GH109" s="23"/>
      <c r="GI109" s="23"/>
      <c r="GJ109" s="23"/>
      <c r="GK109" s="23"/>
      <c r="GL109" s="23"/>
      <c r="GM109" s="23"/>
      <c r="GN109" s="23"/>
      <c r="GO109" s="23"/>
      <c r="GP109" s="23"/>
      <c r="GQ109" s="23"/>
      <c r="GR109" s="23"/>
      <c r="GS109" s="23"/>
      <c r="GT109" s="23"/>
      <c r="GU109" s="23"/>
      <c r="GV109" s="23"/>
      <c r="GW109" s="23"/>
      <c r="GX109" s="23"/>
      <c r="GY109" s="23"/>
      <c r="GZ109" s="23"/>
      <c r="HA109" s="23"/>
      <c r="HB109" s="23"/>
      <c r="HC109" s="23"/>
      <c r="HD109" s="23"/>
      <c r="HE109" s="23"/>
      <c r="HF109" s="23"/>
      <c r="HG109" s="23"/>
      <c r="HH109" s="23"/>
      <c r="HI109" s="23"/>
      <c r="HJ109" s="23"/>
      <c r="HK109" s="23"/>
      <c r="HL109" s="23"/>
      <c r="HM109" s="23"/>
      <c r="HN109" s="23"/>
      <c r="HO109" s="23"/>
      <c r="HP109" s="23"/>
      <c r="HQ109" s="23"/>
      <c r="HR109" s="23"/>
      <c r="HS109" s="23"/>
      <c r="HT109" s="23"/>
      <c r="HU109" s="23"/>
      <c r="HV109" s="23"/>
      <c r="HW109" s="23"/>
      <c r="HX109" s="23"/>
      <c r="HY109" s="23"/>
      <c r="HZ109" s="23"/>
      <c r="IA109" s="23"/>
      <c r="IB109" s="23"/>
      <c r="IC109" s="23"/>
      <c r="ID109" s="23"/>
      <c r="IE109" s="23"/>
      <c r="IF109" s="23"/>
      <c r="IG109" s="23"/>
      <c r="IH109" s="23"/>
      <c r="II109" s="23"/>
      <c r="IJ109" s="23"/>
      <c r="IK109" s="23"/>
      <c r="IL109" s="23"/>
      <c r="IM109" s="23"/>
      <c r="IN109" s="23"/>
      <c r="IO109" s="23"/>
      <c r="IP109" s="23"/>
      <c r="IQ109" s="23"/>
      <c r="IR109" s="23"/>
      <c r="IS109" s="23"/>
      <c r="IT109" s="23"/>
      <c r="IU109" s="23"/>
      <c r="IV109" s="23"/>
      <c r="IW109" s="23"/>
      <c r="IX109" s="23"/>
      <c r="IY109" s="23"/>
      <c r="IZ109" s="23"/>
      <c r="JA109" s="23"/>
      <c r="JB109" s="23"/>
      <c r="JC109" s="23"/>
      <c r="JD109" s="23"/>
      <c r="JE109" s="23"/>
      <c r="JF109" s="23"/>
      <c r="JG109" s="23"/>
      <c r="JH109" s="23"/>
      <c r="JI109" s="23"/>
      <c r="JJ109" s="23"/>
      <c r="JK109" s="23"/>
      <c r="JL109" s="23"/>
      <c r="JM109" s="23"/>
      <c r="JN109" s="23"/>
      <c r="JO109" s="23"/>
      <c r="JP109" s="23"/>
      <c r="JQ109" s="23"/>
      <c r="JR109" s="23"/>
      <c r="JS109" s="23"/>
      <c r="JT109" s="23"/>
      <c r="JU109" s="23"/>
      <c r="JV109" s="23"/>
      <c r="JW109" s="23"/>
      <c r="JX109" s="23"/>
      <c r="JY109" s="23"/>
      <c r="JZ109" s="23"/>
      <c r="KA109" s="23"/>
      <c r="KB109" s="23"/>
      <c r="KC109" s="23"/>
      <c r="KD109" s="23"/>
      <c r="KE109" s="23"/>
      <c r="KF109" s="23"/>
      <c r="KG109" s="23"/>
      <c r="KH109" s="23"/>
      <c r="KI109" s="23"/>
      <c r="KJ109" s="23"/>
      <c r="KK109" s="23"/>
      <c r="KL109" s="23"/>
      <c r="KM109" s="23"/>
    </row>
    <row r="110" spans="1:299" s="17" customFormat="1" ht="14.5" customHeight="1" x14ac:dyDescent="0.35">
      <c r="A110" s="218"/>
      <c r="B110" s="43" t="s">
        <v>257</v>
      </c>
      <c r="C110" s="50"/>
      <c r="D110" s="104"/>
      <c r="E110" s="25"/>
      <c r="F110" s="25"/>
      <c r="G110" s="127"/>
      <c r="H110" s="168">
        <f t="shared" si="28"/>
        <v>0</v>
      </c>
      <c r="I110" s="168">
        <f t="shared" si="29"/>
        <v>0</v>
      </c>
      <c r="J110" s="26"/>
      <c r="K110" s="31">
        <f t="shared" si="30"/>
        <v>0</v>
      </c>
      <c r="L110" s="31"/>
      <c r="M110" s="31">
        <f t="shared" si="31"/>
        <v>0</v>
      </c>
      <c r="N110" s="31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  <c r="DR110" s="23"/>
      <c r="DS110" s="23"/>
      <c r="DT110" s="23"/>
      <c r="DU110" s="23"/>
      <c r="DV110" s="23"/>
      <c r="DW110" s="23"/>
      <c r="DX110" s="23"/>
      <c r="DY110" s="23"/>
      <c r="DZ110" s="23"/>
      <c r="EA110" s="23"/>
      <c r="EB110" s="23"/>
      <c r="EC110" s="23"/>
      <c r="ED110" s="23"/>
      <c r="EE110" s="23"/>
      <c r="EF110" s="23"/>
      <c r="EG110" s="23"/>
      <c r="EH110" s="23"/>
      <c r="EI110" s="23"/>
      <c r="EJ110" s="23"/>
      <c r="EK110" s="23"/>
      <c r="EL110" s="23"/>
      <c r="EM110" s="23"/>
      <c r="EN110" s="23"/>
      <c r="EO110" s="23"/>
      <c r="EP110" s="23"/>
      <c r="EQ110" s="23"/>
      <c r="ER110" s="23"/>
      <c r="ES110" s="23"/>
      <c r="ET110" s="23"/>
      <c r="EU110" s="23"/>
      <c r="EV110" s="23"/>
      <c r="EW110" s="23"/>
      <c r="EX110" s="23"/>
      <c r="EY110" s="23"/>
      <c r="EZ110" s="23"/>
      <c r="FA110" s="23"/>
      <c r="FB110" s="23"/>
      <c r="FC110" s="23"/>
      <c r="FD110" s="23"/>
      <c r="FE110" s="23"/>
      <c r="FF110" s="23"/>
      <c r="FG110" s="23"/>
      <c r="FH110" s="23"/>
      <c r="FI110" s="23"/>
      <c r="FJ110" s="23"/>
      <c r="FK110" s="23"/>
      <c r="FL110" s="23"/>
      <c r="FM110" s="23"/>
      <c r="FN110" s="23"/>
      <c r="FO110" s="23"/>
      <c r="FP110" s="23"/>
      <c r="FQ110" s="23"/>
      <c r="FR110" s="23"/>
      <c r="FS110" s="23"/>
      <c r="FT110" s="23"/>
      <c r="FU110" s="23"/>
      <c r="FV110" s="23"/>
      <c r="FW110" s="23"/>
      <c r="FX110" s="23"/>
      <c r="FY110" s="23"/>
      <c r="FZ110" s="23"/>
      <c r="GA110" s="23"/>
      <c r="GB110" s="23"/>
      <c r="GC110" s="23"/>
      <c r="GD110" s="23"/>
      <c r="GE110" s="23"/>
      <c r="GF110" s="23"/>
      <c r="GG110" s="23"/>
      <c r="GH110" s="23"/>
      <c r="GI110" s="23"/>
      <c r="GJ110" s="23"/>
      <c r="GK110" s="23"/>
      <c r="GL110" s="23"/>
      <c r="GM110" s="23"/>
      <c r="GN110" s="23"/>
      <c r="GO110" s="23"/>
      <c r="GP110" s="23"/>
      <c r="GQ110" s="23"/>
      <c r="GR110" s="23"/>
      <c r="GS110" s="23"/>
      <c r="GT110" s="23"/>
      <c r="GU110" s="23"/>
      <c r="GV110" s="23"/>
      <c r="GW110" s="23"/>
      <c r="GX110" s="23"/>
      <c r="GY110" s="23"/>
      <c r="GZ110" s="23"/>
      <c r="HA110" s="23"/>
      <c r="HB110" s="23"/>
      <c r="HC110" s="23"/>
      <c r="HD110" s="23"/>
      <c r="HE110" s="23"/>
      <c r="HF110" s="23"/>
      <c r="HG110" s="23"/>
      <c r="HH110" s="23"/>
      <c r="HI110" s="23"/>
      <c r="HJ110" s="23"/>
      <c r="HK110" s="23"/>
      <c r="HL110" s="23"/>
      <c r="HM110" s="23"/>
      <c r="HN110" s="23"/>
      <c r="HO110" s="23"/>
      <c r="HP110" s="23"/>
      <c r="HQ110" s="23"/>
      <c r="HR110" s="23"/>
      <c r="HS110" s="23"/>
      <c r="HT110" s="23"/>
      <c r="HU110" s="23"/>
      <c r="HV110" s="23"/>
      <c r="HW110" s="23"/>
      <c r="HX110" s="23"/>
      <c r="HY110" s="23"/>
      <c r="HZ110" s="23"/>
      <c r="IA110" s="23"/>
      <c r="IB110" s="23"/>
      <c r="IC110" s="23"/>
      <c r="ID110" s="23"/>
      <c r="IE110" s="23"/>
      <c r="IF110" s="23"/>
      <c r="IG110" s="23"/>
      <c r="IH110" s="23"/>
      <c r="II110" s="23"/>
      <c r="IJ110" s="23"/>
      <c r="IK110" s="23"/>
      <c r="IL110" s="23"/>
      <c r="IM110" s="23"/>
      <c r="IN110" s="23"/>
      <c r="IO110" s="23"/>
      <c r="IP110" s="23"/>
      <c r="IQ110" s="23"/>
      <c r="IR110" s="23"/>
      <c r="IS110" s="23"/>
      <c r="IT110" s="23"/>
      <c r="IU110" s="23"/>
      <c r="IV110" s="23"/>
      <c r="IW110" s="23"/>
      <c r="IX110" s="23"/>
      <c r="IY110" s="23"/>
      <c r="IZ110" s="23"/>
      <c r="JA110" s="23"/>
      <c r="JB110" s="23"/>
      <c r="JC110" s="23"/>
      <c r="JD110" s="23"/>
      <c r="JE110" s="23"/>
      <c r="JF110" s="23"/>
      <c r="JG110" s="23"/>
      <c r="JH110" s="23"/>
      <c r="JI110" s="23"/>
      <c r="JJ110" s="23"/>
      <c r="JK110" s="23"/>
      <c r="JL110" s="23"/>
      <c r="JM110" s="23"/>
      <c r="JN110" s="23"/>
      <c r="JO110" s="23"/>
      <c r="JP110" s="23"/>
      <c r="JQ110" s="23"/>
      <c r="JR110" s="23"/>
      <c r="JS110" s="23"/>
      <c r="JT110" s="23"/>
      <c r="JU110" s="23"/>
      <c r="JV110" s="23"/>
      <c r="JW110" s="23"/>
      <c r="JX110" s="23"/>
      <c r="JY110" s="23"/>
      <c r="JZ110" s="23"/>
      <c r="KA110" s="23"/>
      <c r="KB110" s="23"/>
      <c r="KC110" s="23"/>
      <c r="KD110" s="23"/>
      <c r="KE110" s="23"/>
      <c r="KF110" s="23"/>
      <c r="KG110" s="23"/>
      <c r="KH110" s="23"/>
      <c r="KI110" s="23"/>
      <c r="KJ110" s="23"/>
      <c r="KK110" s="23"/>
      <c r="KL110" s="23"/>
      <c r="KM110" s="23"/>
    </row>
    <row r="111" spans="1:299" s="17" customFormat="1" ht="14.5" customHeight="1" x14ac:dyDescent="0.35">
      <c r="A111" s="218"/>
      <c r="B111" s="43" t="s">
        <v>258</v>
      </c>
      <c r="C111" s="50"/>
      <c r="D111" s="104"/>
      <c r="E111" s="25"/>
      <c r="F111" s="25"/>
      <c r="G111" s="127"/>
      <c r="H111" s="168">
        <f t="shared" si="28"/>
        <v>0</v>
      </c>
      <c r="I111" s="168">
        <f t="shared" si="29"/>
        <v>0</v>
      </c>
      <c r="J111" s="26"/>
      <c r="K111" s="31">
        <f t="shared" si="30"/>
        <v>0</v>
      </c>
      <c r="L111" s="31"/>
      <c r="M111" s="31">
        <f t="shared" si="31"/>
        <v>0</v>
      </c>
      <c r="N111" s="31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  <c r="DR111" s="23"/>
      <c r="DS111" s="23"/>
      <c r="DT111" s="23"/>
      <c r="DU111" s="23"/>
      <c r="DV111" s="23"/>
      <c r="DW111" s="23"/>
      <c r="DX111" s="23"/>
      <c r="DY111" s="23"/>
      <c r="DZ111" s="23"/>
      <c r="EA111" s="23"/>
      <c r="EB111" s="23"/>
      <c r="EC111" s="23"/>
      <c r="ED111" s="23"/>
      <c r="EE111" s="23"/>
      <c r="EF111" s="23"/>
      <c r="EG111" s="23"/>
      <c r="EH111" s="23"/>
      <c r="EI111" s="23"/>
      <c r="EJ111" s="23"/>
      <c r="EK111" s="23"/>
      <c r="EL111" s="23"/>
      <c r="EM111" s="23"/>
      <c r="EN111" s="23"/>
      <c r="EO111" s="23"/>
      <c r="EP111" s="23"/>
      <c r="EQ111" s="23"/>
      <c r="ER111" s="23"/>
      <c r="ES111" s="23"/>
      <c r="ET111" s="23"/>
      <c r="EU111" s="23"/>
      <c r="EV111" s="23"/>
      <c r="EW111" s="23"/>
      <c r="EX111" s="23"/>
      <c r="EY111" s="23"/>
      <c r="EZ111" s="23"/>
      <c r="FA111" s="23"/>
      <c r="FB111" s="23"/>
      <c r="FC111" s="23"/>
      <c r="FD111" s="23"/>
      <c r="FE111" s="23"/>
      <c r="FF111" s="23"/>
      <c r="FG111" s="23"/>
      <c r="FH111" s="23"/>
      <c r="FI111" s="23"/>
      <c r="FJ111" s="23"/>
      <c r="FK111" s="23"/>
      <c r="FL111" s="23"/>
      <c r="FM111" s="23"/>
      <c r="FN111" s="23"/>
      <c r="FO111" s="23"/>
      <c r="FP111" s="23"/>
      <c r="FQ111" s="23"/>
      <c r="FR111" s="23"/>
      <c r="FS111" s="23"/>
      <c r="FT111" s="23"/>
      <c r="FU111" s="23"/>
      <c r="FV111" s="23"/>
      <c r="FW111" s="23"/>
      <c r="FX111" s="23"/>
      <c r="FY111" s="23"/>
      <c r="FZ111" s="23"/>
      <c r="GA111" s="23"/>
      <c r="GB111" s="23"/>
      <c r="GC111" s="23"/>
      <c r="GD111" s="23"/>
      <c r="GE111" s="23"/>
      <c r="GF111" s="23"/>
      <c r="GG111" s="23"/>
      <c r="GH111" s="23"/>
      <c r="GI111" s="23"/>
      <c r="GJ111" s="23"/>
      <c r="GK111" s="23"/>
      <c r="GL111" s="23"/>
      <c r="GM111" s="23"/>
      <c r="GN111" s="23"/>
      <c r="GO111" s="23"/>
      <c r="GP111" s="23"/>
      <c r="GQ111" s="23"/>
      <c r="GR111" s="23"/>
      <c r="GS111" s="23"/>
      <c r="GT111" s="23"/>
      <c r="GU111" s="23"/>
      <c r="GV111" s="23"/>
      <c r="GW111" s="23"/>
      <c r="GX111" s="23"/>
      <c r="GY111" s="23"/>
      <c r="GZ111" s="23"/>
      <c r="HA111" s="23"/>
      <c r="HB111" s="23"/>
      <c r="HC111" s="23"/>
      <c r="HD111" s="23"/>
      <c r="HE111" s="23"/>
      <c r="HF111" s="23"/>
      <c r="HG111" s="23"/>
      <c r="HH111" s="23"/>
      <c r="HI111" s="23"/>
      <c r="HJ111" s="23"/>
      <c r="HK111" s="23"/>
      <c r="HL111" s="23"/>
      <c r="HM111" s="23"/>
      <c r="HN111" s="23"/>
      <c r="HO111" s="23"/>
      <c r="HP111" s="23"/>
      <c r="HQ111" s="23"/>
      <c r="HR111" s="23"/>
      <c r="HS111" s="23"/>
      <c r="HT111" s="23"/>
      <c r="HU111" s="23"/>
      <c r="HV111" s="23"/>
      <c r="HW111" s="23"/>
      <c r="HX111" s="23"/>
      <c r="HY111" s="23"/>
      <c r="HZ111" s="23"/>
      <c r="IA111" s="23"/>
      <c r="IB111" s="23"/>
      <c r="IC111" s="23"/>
      <c r="ID111" s="23"/>
      <c r="IE111" s="23"/>
      <c r="IF111" s="23"/>
      <c r="IG111" s="23"/>
      <c r="IH111" s="23"/>
      <c r="II111" s="23"/>
      <c r="IJ111" s="23"/>
      <c r="IK111" s="23"/>
      <c r="IL111" s="23"/>
      <c r="IM111" s="23"/>
      <c r="IN111" s="23"/>
      <c r="IO111" s="23"/>
      <c r="IP111" s="23"/>
      <c r="IQ111" s="23"/>
      <c r="IR111" s="23"/>
      <c r="IS111" s="23"/>
      <c r="IT111" s="23"/>
      <c r="IU111" s="23"/>
      <c r="IV111" s="23"/>
      <c r="IW111" s="23"/>
      <c r="IX111" s="23"/>
      <c r="IY111" s="23"/>
      <c r="IZ111" s="23"/>
      <c r="JA111" s="23"/>
      <c r="JB111" s="23"/>
      <c r="JC111" s="23"/>
      <c r="JD111" s="23"/>
      <c r="JE111" s="23"/>
      <c r="JF111" s="23"/>
      <c r="JG111" s="23"/>
      <c r="JH111" s="23"/>
      <c r="JI111" s="23"/>
      <c r="JJ111" s="23"/>
      <c r="JK111" s="23"/>
      <c r="JL111" s="23"/>
      <c r="JM111" s="23"/>
      <c r="JN111" s="23"/>
      <c r="JO111" s="23"/>
      <c r="JP111" s="23"/>
      <c r="JQ111" s="23"/>
      <c r="JR111" s="23"/>
      <c r="JS111" s="23"/>
      <c r="JT111" s="23"/>
      <c r="JU111" s="23"/>
      <c r="JV111" s="23"/>
      <c r="JW111" s="23"/>
      <c r="JX111" s="23"/>
      <c r="JY111" s="23"/>
      <c r="JZ111" s="23"/>
      <c r="KA111" s="23"/>
      <c r="KB111" s="23"/>
      <c r="KC111" s="23"/>
      <c r="KD111" s="23"/>
      <c r="KE111" s="23"/>
      <c r="KF111" s="23"/>
      <c r="KG111" s="23"/>
      <c r="KH111" s="23"/>
      <c r="KI111" s="23"/>
      <c r="KJ111" s="23"/>
      <c r="KK111" s="23"/>
      <c r="KL111" s="23"/>
      <c r="KM111" s="23"/>
    </row>
    <row r="112" spans="1:299" s="17" customFormat="1" ht="14.5" customHeight="1" x14ac:dyDescent="0.35">
      <c r="A112" s="218"/>
      <c r="B112" s="43" t="s">
        <v>259</v>
      </c>
      <c r="C112" s="50"/>
      <c r="D112" s="104"/>
      <c r="E112" s="25"/>
      <c r="F112" s="25"/>
      <c r="G112" s="127"/>
      <c r="H112" s="168">
        <f t="shared" si="28"/>
        <v>0</v>
      </c>
      <c r="I112" s="168">
        <f t="shared" si="29"/>
        <v>0</v>
      </c>
      <c r="J112" s="26"/>
      <c r="K112" s="31">
        <f t="shared" si="30"/>
        <v>0</v>
      </c>
      <c r="L112" s="31"/>
      <c r="M112" s="31">
        <f t="shared" si="31"/>
        <v>0</v>
      </c>
      <c r="N112" s="31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  <c r="DR112" s="23"/>
      <c r="DS112" s="23"/>
      <c r="DT112" s="23"/>
      <c r="DU112" s="23"/>
      <c r="DV112" s="23"/>
      <c r="DW112" s="23"/>
      <c r="DX112" s="23"/>
      <c r="DY112" s="23"/>
      <c r="DZ112" s="23"/>
      <c r="EA112" s="23"/>
      <c r="EB112" s="23"/>
      <c r="EC112" s="23"/>
      <c r="ED112" s="23"/>
      <c r="EE112" s="23"/>
      <c r="EF112" s="23"/>
      <c r="EG112" s="23"/>
      <c r="EH112" s="23"/>
      <c r="EI112" s="23"/>
      <c r="EJ112" s="23"/>
      <c r="EK112" s="23"/>
      <c r="EL112" s="23"/>
      <c r="EM112" s="23"/>
      <c r="EN112" s="23"/>
      <c r="EO112" s="23"/>
      <c r="EP112" s="23"/>
      <c r="EQ112" s="23"/>
      <c r="ER112" s="23"/>
      <c r="ES112" s="23"/>
      <c r="ET112" s="23"/>
      <c r="EU112" s="23"/>
      <c r="EV112" s="23"/>
      <c r="EW112" s="23"/>
      <c r="EX112" s="23"/>
      <c r="EY112" s="23"/>
      <c r="EZ112" s="23"/>
      <c r="FA112" s="23"/>
      <c r="FB112" s="23"/>
      <c r="FC112" s="23"/>
      <c r="FD112" s="23"/>
      <c r="FE112" s="23"/>
      <c r="FF112" s="23"/>
      <c r="FG112" s="23"/>
      <c r="FH112" s="23"/>
      <c r="FI112" s="23"/>
      <c r="FJ112" s="23"/>
      <c r="FK112" s="23"/>
      <c r="FL112" s="23"/>
      <c r="FM112" s="23"/>
      <c r="FN112" s="23"/>
      <c r="FO112" s="23"/>
      <c r="FP112" s="23"/>
      <c r="FQ112" s="23"/>
      <c r="FR112" s="23"/>
      <c r="FS112" s="23"/>
      <c r="FT112" s="23"/>
      <c r="FU112" s="23"/>
      <c r="FV112" s="23"/>
      <c r="FW112" s="23"/>
      <c r="FX112" s="23"/>
      <c r="FY112" s="23"/>
      <c r="FZ112" s="23"/>
      <c r="GA112" s="23"/>
      <c r="GB112" s="23"/>
      <c r="GC112" s="23"/>
      <c r="GD112" s="23"/>
      <c r="GE112" s="23"/>
      <c r="GF112" s="23"/>
      <c r="GG112" s="23"/>
      <c r="GH112" s="23"/>
      <c r="GI112" s="23"/>
      <c r="GJ112" s="23"/>
      <c r="GK112" s="23"/>
      <c r="GL112" s="23"/>
      <c r="GM112" s="23"/>
      <c r="GN112" s="23"/>
      <c r="GO112" s="23"/>
      <c r="GP112" s="23"/>
      <c r="GQ112" s="23"/>
      <c r="GR112" s="23"/>
      <c r="GS112" s="23"/>
      <c r="GT112" s="23"/>
      <c r="GU112" s="23"/>
      <c r="GV112" s="23"/>
      <c r="GW112" s="23"/>
      <c r="GX112" s="23"/>
      <c r="GY112" s="23"/>
      <c r="GZ112" s="23"/>
      <c r="HA112" s="23"/>
      <c r="HB112" s="23"/>
      <c r="HC112" s="23"/>
      <c r="HD112" s="23"/>
      <c r="HE112" s="23"/>
      <c r="HF112" s="23"/>
      <c r="HG112" s="23"/>
      <c r="HH112" s="23"/>
      <c r="HI112" s="23"/>
      <c r="HJ112" s="23"/>
      <c r="HK112" s="23"/>
      <c r="HL112" s="23"/>
      <c r="HM112" s="23"/>
      <c r="HN112" s="23"/>
      <c r="HO112" s="23"/>
      <c r="HP112" s="23"/>
      <c r="HQ112" s="23"/>
      <c r="HR112" s="23"/>
      <c r="HS112" s="23"/>
      <c r="HT112" s="23"/>
      <c r="HU112" s="23"/>
      <c r="HV112" s="23"/>
      <c r="HW112" s="23"/>
      <c r="HX112" s="23"/>
      <c r="HY112" s="23"/>
      <c r="HZ112" s="23"/>
      <c r="IA112" s="23"/>
      <c r="IB112" s="23"/>
      <c r="IC112" s="23"/>
      <c r="ID112" s="23"/>
      <c r="IE112" s="23"/>
      <c r="IF112" s="23"/>
      <c r="IG112" s="23"/>
      <c r="IH112" s="23"/>
      <c r="II112" s="23"/>
      <c r="IJ112" s="23"/>
      <c r="IK112" s="23"/>
      <c r="IL112" s="23"/>
      <c r="IM112" s="23"/>
      <c r="IN112" s="23"/>
      <c r="IO112" s="23"/>
      <c r="IP112" s="23"/>
      <c r="IQ112" s="23"/>
      <c r="IR112" s="23"/>
      <c r="IS112" s="23"/>
      <c r="IT112" s="23"/>
      <c r="IU112" s="23"/>
      <c r="IV112" s="23"/>
      <c r="IW112" s="23"/>
      <c r="IX112" s="23"/>
      <c r="IY112" s="23"/>
      <c r="IZ112" s="23"/>
      <c r="JA112" s="23"/>
      <c r="JB112" s="23"/>
      <c r="JC112" s="23"/>
      <c r="JD112" s="23"/>
      <c r="JE112" s="23"/>
      <c r="JF112" s="23"/>
      <c r="JG112" s="23"/>
      <c r="JH112" s="23"/>
      <c r="JI112" s="23"/>
      <c r="JJ112" s="23"/>
      <c r="JK112" s="23"/>
      <c r="JL112" s="23"/>
      <c r="JM112" s="23"/>
      <c r="JN112" s="23"/>
      <c r="JO112" s="23"/>
      <c r="JP112" s="23"/>
      <c r="JQ112" s="23"/>
      <c r="JR112" s="23"/>
      <c r="JS112" s="23"/>
      <c r="JT112" s="23"/>
      <c r="JU112" s="23"/>
      <c r="JV112" s="23"/>
      <c r="JW112" s="23"/>
      <c r="JX112" s="23"/>
      <c r="JY112" s="23"/>
      <c r="JZ112" s="23"/>
      <c r="KA112" s="23"/>
      <c r="KB112" s="23"/>
      <c r="KC112" s="23"/>
      <c r="KD112" s="23"/>
      <c r="KE112" s="23"/>
      <c r="KF112" s="23"/>
      <c r="KG112" s="23"/>
      <c r="KH112" s="23"/>
      <c r="KI112" s="23"/>
      <c r="KJ112" s="23"/>
      <c r="KK112" s="23"/>
      <c r="KL112" s="23"/>
      <c r="KM112" s="23"/>
    </row>
    <row r="113" spans="1:299" s="17" customFormat="1" ht="14.5" customHeight="1" thickBot="1" x14ac:dyDescent="0.4">
      <c r="A113" s="218"/>
      <c r="B113" s="43" t="s">
        <v>260</v>
      </c>
      <c r="C113" s="32"/>
      <c r="D113" s="140"/>
      <c r="E113" s="34"/>
      <c r="F113" s="34"/>
      <c r="G113" s="141"/>
      <c r="H113" s="169">
        <f t="shared" si="28"/>
        <v>0</v>
      </c>
      <c r="I113" s="169">
        <f t="shared" si="29"/>
        <v>0</v>
      </c>
      <c r="J113" s="26"/>
      <c r="K113" s="31">
        <f t="shared" si="30"/>
        <v>0</v>
      </c>
      <c r="L113" s="31"/>
      <c r="M113" s="31">
        <f t="shared" si="31"/>
        <v>0</v>
      </c>
      <c r="N113" s="31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  <c r="DR113" s="23"/>
      <c r="DS113" s="23"/>
      <c r="DT113" s="23"/>
      <c r="DU113" s="23"/>
      <c r="DV113" s="23"/>
      <c r="DW113" s="23"/>
      <c r="DX113" s="23"/>
      <c r="DY113" s="23"/>
      <c r="DZ113" s="23"/>
      <c r="EA113" s="23"/>
      <c r="EB113" s="23"/>
      <c r="EC113" s="23"/>
      <c r="ED113" s="23"/>
      <c r="EE113" s="23"/>
      <c r="EF113" s="23"/>
      <c r="EG113" s="23"/>
      <c r="EH113" s="23"/>
      <c r="EI113" s="23"/>
      <c r="EJ113" s="23"/>
      <c r="EK113" s="23"/>
      <c r="EL113" s="23"/>
      <c r="EM113" s="23"/>
      <c r="EN113" s="23"/>
      <c r="EO113" s="23"/>
      <c r="EP113" s="23"/>
      <c r="EQ113" s="23"/>
      <c r="ER113" s="23"/>
      <c r="ES113" s="23"/>
      <c r="ET113" s="23"/>
      <c r="EU113" s="23"/>
      <c r="EV113" s="23"/>
      <c r="EW113" s="23"/>
      <c r="EX113" s="23"/>
      <c r="EY113" s="23"/>
      <c r="EZ113" s="23"/>
      <c r="FA113" s="23"/>
      <c r="FB113" s="23"/>
      <c r="FC113" s="23"/>
      <c r="FD113" s="23"/>
      <c r="FE113" s="23"/>
      <c r="FF113" s="23"/>
      <c r="FG113" s="23"/>
      <c r="FH113" s="23"/>
      <c r="FI113" s="23"/>
      <c r="FJ113" s="23"/>
      <c r="FK113" s="23"/>
      <c r="FL113" s="23"/>
      <c r="FM113" s="23"/>
      <c r="FN113" s="23"/>
      <c r="FO113" s="23"/>
      <c r="FP113" s="23"/>
      <c r="FQ113" s="23"/>
      <c r="FR113" s="23"/>
      <c r="FS113" s="23"/>
      <c r="FT113" s="23"/>
      <c r="FU113" s="23"/>
      <c r="FV113" s="23"/>
      <c r="FW113" s="23"/>
      <c r="FX113" s="23"/>
      <c r="FY113" s="23"/>
      <c r="FZ113" s="23"/>
      <c r="GA113" s="23"/>
      <c r="GB113" s="23"/>
      <c r="GC113" s="23"/>
      <c r="GD113" s="23"/>
      <c r="GE113" s="23"/>
      <c r="GF113" s="23"/>
      <c r="GG113" s="23"/>
      <c r="GH113" s="23"/>
      <c r="GI113" s="23"/>
      <c r="GJ113" s="23"/>
      <c r="GK113" s="23"/>
      <c r="GL113" s="23"/>
      <c r="GM113" s="23"/>
      <c r="GN113" s="23"/>
      <c r="GO113" s="23"/>
      <c r="GP113" s="23"/>
      <c r="GQ113" s="23"/>
      <c r="GR113" s="23"/>
      <c r="GS113" s="23"/>
      <c r="GT113" s="23"/>
      <c r="GU113" s="23"/>
      <c r="GV113" s="23"/>
      <c r="GW113" s="23"/>
      <c r="GX113" s="23"/>
      <c r="GY113" s="23"/>
      <c r="GZ113" s="23"/>
      <c r="HA113" s="23"/>
      <c r="HB113" s="23"/>
      <c r="HC113" s="23"/>
      <c r="HD113" s="23"/>
      <c r="HE113" s="23"/>
      <c r="HF113" s="23"/>
      <c r="HG113" s="23"/>
      <c r="HH113" s="23"/>
      <c r="HI113" s="23"/>
      <c r="HJ113" s="23"/>
      <c r="HK113" s="23"/>
      <c r="HL113" s="23"/>
      <c r="HM113" s="23"/>
      <c r="HN113" s="23"/>
      <c r="HO113" s="23"/>
      <c r="HP113" s="23"/>
      <c r="HQ113" s="23"/>
      <c r="HR113" s="23"/>
      <c r="HS113" s="23"/>
      <c r="HT113" s="23"/>
      <c r="HU113" s="23"/>
      <c r="HV113" s="23"/>
      <c r="HW113" s="23"/>
      <c r="HX113" s="23"/>
      <c r="HY113" s="23"/>
      <c r="HZ113" s="23"/>
      <c r="IA113" s="23"/>
      <c r="IB113" s="23"/>
      <c r="IC113" s="23"/>
      <c r="ID113" s="23"/>
      <c r="IE113" s="23"/>
      <c r="IF113" s="23"/>
      <c r="IG113" s="23"/>
      <c r="IH113" s="23"/>
      <c r="II113" s="23"/>
      <c r="IJ113" s="23"/>
      <c r="IK113" s="23"/>
      <c r="IL113" s="23"/>
      <c r="IM113" s="23"/>
      <c r="IN113" s="23"/>
      <c r="IO113" s="23"/>
      <c r="IP113" s="23"/>
      <c r="IQ113" s="23"/>
      <c r="IR113" s="23"/>
      <c r="IS113" s="23"/>
      <c r="IT113" s="23"/>
      <c r="IU113" s="23"/>
      <c r="IV113" s="23"/>
      <c r="IW113" s="23"/>
      <c r="IX113" s="23"/>
      <c r="IY113" s="23"/>
      <c r="IZ113" s="23"/>
      <c r="JA113" s="23"/>
      <c r="JB113" s="23"/>
      <c r="JC113" s="23"/>
      <c r="JD113" s="23"/>
      <c r="JE113" s="23"/>
      <c r="JF113" s="23"/>
      <c r="JG113" s="23"/>
      <c r="JH113" s="23"/>
      <c r="JI113" s="23"/>
      <c r="JJ113" s="23"/>
      <c r="JK113" s="23"/>
      <c r="JL113" s="23"/>
      <c r="JM113" s="23"/>
      <c r="JN113" s="23"/>
      <c r="JO113" s="23"/>
      <c r="JP113" s="23"/>
      <c r="JQ113" s="23"/>
      <c r="JR113" s="23"/>
      <c r="JS113" s="23"/>
      <c r="JT113" s="23"/>
      <c r="JU113" s="23"/>
      <c r="JV113" s="23"/>
      <c r="JW113" s="23"/>
      <c r="JX113" s="23"/>
      <c r="JY113" s="23"/>
      <c r="JZ113" s="23"/>
      <c r="KA113" s="23"/>
      <c r="KB113" s="23"/>
      <c r="KC113" s="23"/>
      <c r="KD113" s="23"/>
      <c r="KE113" s="23"/>
      <c r="KF113" s="23"/>
      <c r="KG113" s="23"/>
      <c r="KH113" s="23"/>
      <c r="KI113" s="23"/>
      <c r="KJ113" s="23"/>
      <c r="KK113" s="23"/>
      <c r="KL113" s="23"/>
      <c r="KM113" s="23"/>
    </row>
    <row r="114" spans="1:299" s="17" customFormat="1" ht="14.5" customHeight="1" thickTop="1" thickBot="1" x14ac:dyDescent="0.4">
      <c r="A114" s="218"/>
      <c r="B114" s="144" t="s">
        <v>261</v>
      </c>
      <c r="C114" s="145" t="s">
        <v>24</v>
      </c>
      <c r="D114" s="154"/>
      <c r="E114" s="150"/>
      <c r="F114" s="150"/>
      <c r="G114" s="155"/>
      <c r="H114" s="180">
        <f>SUM(H115:H129)</f>
        <v>0</v>
      </c>
      <c r="I114" s="180">
        <f>SUM(I115:I129)</f>
        <v>0</v>
      </c>
      <c r="J114" s="26"/>
      <c r="K114" s="211"/>
      <c r="L114" s="211"/>
      <c r="M114" s="211"/>
      <c r="N114" s="211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  <c r="DR114" s="23"/>
      <c r="DS114" s="23"/>
      <c r="DT114" s="23"/>
      <c r="DU114" s="23"/>
      <c r="DV114" s="23"/>
      <c r="DW114" s="23"/>
      <c r="DX114" s="23"/>
      <c r="DY114" s="23"/>
      <c r="DZ114" s="23"/>
      <c r="EA114" s="23"/>
      <c r="EB114" s="23"/>
      <c r="EC114" s="23"/>
      <c r="ED114" s="23"/>
      <c r="EE114" s="23"/>
      <c r="EF114" s="23"/>
      <c r="EG114" s="23"/>
      <c r="EH114" s="23"/>
      <c r="EI114" s="23"/>
      <c r="EJ114" s="23"/>
      <c r="EK114" s="23"/>
      <c r="EL114" s="23"/>
      <c r="EM114" s="23"/>
      <c r="EN114" s="23"/>
      <c r="EO114" s="23"/>
      <c r="EP114" s="23"/>
      <c r="EQ114" s="23"/>
      <c r="ER114" s="23"/>
      <c r="ES114" s="23"/>
      <c r="ET114" s="23"/>
      <c r="EU114" s="23"/>
      <c r="EV114" s="23"/>
      <c r="EW114" s="23"/>
      <c r="EX114" s="23"/>
      <c r="EY114" s="23"/>
      <c r="EZ114" s="23"/>
      <c r="FA114" s="23"/>
      <c r="FB114" s="23"/>
      <c r="FC114" s="23"/>
      <c r="FD114" s="23"/>
      <c r="FE114" s="23"/>
      <c r="FF114" s="23"/>
      <c r="FG114" s="23"/>
      <c r="FH114" s="23"/>
      <c r="FI114" s="23"/>
      <c r="FJ114" s="23"/>
      <c r="FK114" s="23"/>
      <c r="FL114" s="23"/>
      <c r="FM114" s="23"/>
      <c r="FN114" s="23"/>
      <c r="FO114" s="23"/>
      <c r="FP114" s="23"/>
      <c r="FQ114" s="23"/>
      <c r="FR114" s="23"/>
      <c r="FS114" s="23"/>
      <c r="FT114" s="23"/>
      <c r="FU114" s="23"/>
      <c r="FV114" s="23"/>
      <c r="FW114" s="23"/>
      <c r="FX114" s="23"/>
      <c r="FY114" s="23"/>
      <c r="FZ114" s="23"/>
      <c r="GA114" s="23"/>
      <c r="GB114" s="23"/>
      <c r="GC114" s="23"/>
      <c r="GD114" s="23"/>
      <c r="GE114" s="23"/>
      <c r="GF114" s="23"/>
      <c r="GG114" s="23"/>
      <c r="GH114" s="23"/>
      <c r="GI114" s="23"/>
      <c r="GJ114" s="23"/>
      <c r="GK114" s="23"/>
      <c r="GL114" s="23"/>
      <c r="GM114" s="23"/>
      <c r="GN114" s="23"/>
      <c r="GO114" s="23"/>
      <c r="GP114" s="23"/>
      <c r="GQ114" s="23"/>
      <c r="GR114" s="23"/>
      <c r="GS114" s="23"/>
      <c r="GT114" s="23"/>
      <c r="GU114" s="23"/>
      <c r="GV114" s="23"/>
      <c r="GW114" s="23"/>
      <c r="GX114" s="23"/>
      <c r="GY114" s="23"/>
      <c r="GZ114" s="23"/>
      <c r="HA114" s="23"/>
      <c r="HB114" s="23"/>
      <c r="HC114" s="23"/>
      <c r="HD114" s="23"/>
      <c r="HE114" s="23"/>
      <c r="HF114" s="23"/>
      <c r="HG114" s="23"/>
      <c r="HH114" s="23"/>
      <c r="HI114" s="23"/>
      <c r="HJ114" s="23"/>
      <c r="HK114" s="23"/>
      <c r="HL114" s="23"/>
      <c r="HM114" s="23"/>
      <c r="HN114" s="23"/>
      <c r="HO114" s="23"/>
      <c r="HP114" s="23"/>
      <c r="HQ114" s="23"/>
      <c r="HR114" s="23"/>
      <c r="HS114" s="23"/>
      <c r="HT114" s="23"/>
      <c r="HU114" s="23"/>
      <c r="HV114" s="23"/>
      <c r="HW114" s="23"/>
      <c r="HX114" s="23"/>
      <c r="HY114" s="23"/>
      <c r="HZ114" s="23"/>
      <c r="IA114" s="23"/>
      <c r="IB114" s="23"/>
      <c r="IC114" s="23"/>
      <c r="ID114" s="23"/>
      <c r="IE114" s="23"/>
      <c r="IF114" s="23"/>
      <c r="IG114" s="23"/>
      <c r="IH114" s="23"/>
      <c r="II114" s="23"/>
      <c r="IJ114" s="23"/>
      <c r="IK114" s="23"/>
      <c r="IL114" s="23"/>
      <c r="IM114" s="23"/>
      <c r="IN114" s="23"/>
      <c r="IO114" s="23"/>
      <c r="IP114" s="23"/>
      <c r="IQ114" s="23"/>
      <c r="IR114" s="23"/>
      <c r="IS114" s="23"/>
      <c r="IT114" s="23"/>
      <c r="IU114" s="23"/>
      <c r="IV114" s="23"/>
      <c r="IW114" s="23"/>
      <c r="IX114" s="23"/>
      <c r="IY114" s="23"/>
      <c r="IZ114" s="23"/>
      <c r="JA114" s="23"/>
      <c r="JB114" s="23"/>
      <c r="JC114" s="23"/>
      <c r="JD114" s="23"/>
      <c r="JE114" s="23"/>
      <c r="JF114" s="23"/>
      <c r="JG114" s="23"/>
      <c r="JH114" s="23"/>
      <c r="JI114" s="23"/>
      <c r="JJ114" s="23"/>
      <c r="JK114" s="23"/>
      <c r="JL114" s="23"/>
      <c r="JM114" s="23"/>
      <c r="JN114" s="23"/>
      <c r="JO114" s="23"/>
      <c r="JP114" s="23"/>
      <c r="JQ114" s="23"/>
      <c r="JR114" s="23"/>
      <c r="JS114" s="23"/>
      <c r="JT114" s="23"/>
      <c r="JU114" s="23"/>
      <c r="JV114" s="23"/>
      <c r="JW114" s="23"/>
      <c r="JX114" s="23"/>
      <c r="JY114" s="23"/>
      <c r="JZ114" s="23"/>
      <c r="KA114" s="23"/>
      <c r="KB114" s="23"/>
      <c r="KC114" s="23"/>
      <c r="KD114" s="23"/>
      <c r="KE114" s="23"/>
      <c r="KF114" s="23"/>
      <c r="KG114" s="23"/>
      <c r="KH114" s="23"/>
      <c r="KI114" s="23"/>
      <c r="KJ114" s="23"/>
      <c r="KK114" s="23"/>
      <c r="KL114" s="23"/>
      <c r="KM114" s="23"/>
    </row>
    <row r="115" spans="1:299" s="17" customFormat="1" ht="14.5" customHeight="1" thickTop="1" x14ac:dyDescent="0.35">
      <c r="A115" s="218"/>
      <c r="B115" s="43" t="s">
        <v>262</v>
      </c>
      <c r="C115" s="50"/>
      <c r="D115" s="104"/>
      <c r="E115" s="25"/>
      <c r="F115" s="25"/>
      <c r="G115" s="127"/>
      <c r="H115" s="168">
        <f t="shared" si="26"/>
        <v>0</v>
      </c>
      <c r="I115" s="168">
        <f t="shared" si="27"/>
        <v>0</v>
      </c>
      <c r="J115" s="26"/>
      <c r="K115" s="31"/>
      <c r="L115" s="31">
        <f t="shared" ref="L115:L238" si="32">H115</f>
        <v>0</v>
      </c>
      <c r="M115" s="31">
        <f t="shared" ref="M115:M148" si="33">H115</f>
        <v>0</v>
      </c>
      <c r="N115" s="31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  <c r="DR115" s="23"/>
      <c r="DS115" s="23"/>
      <c r="DT115" s="23"/>
      <c r="DU115" s="23"/>
      <c r="DV115" s="23"/>
      <c r="DW115" s="23"/>
      <c r="DX115" s="23"/>
      <c r="DY115" s="23"/>
      <c r="DZ115" s="23"/>
      <c r="EA115" s="23"/>
      <c r="EB115" s="23"/>
      <c r="EC115" s="23"/>
      <c r="ED115" s="23"/>
      <c r="EE115" s="23"/>
      <c r="EF115" s="23"/>
      <c r="EG115" s="23"/>
      <c r="EH115" s="23"/>
      <c r="EI115" s="23"/>
      <c r="EJ115" s="23"/>
      <c r="EK115" s="23"/>
      <c r="EL115" s="23"/>
      <c r="EM115" s="23"/>
      <c r="EN115" s="23"/>
      <c r="EO115" s="23"/>
      <c r="EP115" s="23"/>
      <c r="EQ115" s="23"/>
      <c r="ER115" s="23"/>
      <c r="ES115" s="23"/>
      <c r="ET115" s="23"/>
      <c r="EU115" s="23"/>
      <c r="EV115" s="23"/>
      <c r="EW115" s="23"/>
      <c r="EX115" s="23"/>
      <c r="EY115" s="23"/>
      <c r="EZ115" s="23"/>
      <c r="FA115" s="23"/>
      <c r="FB115" s="23"/>
      <c r="FC115" s="23"/>
      <c r="FD115" s="23"/>
      <c r="FE115" s="23"/>
      <c r="FF115" s="23"/>
      <c r="FG115" s="23"/>
      <c r="FH115" s="23"/>
      <c r="FI115" s="23"/>
      <c r="FJ115" s="23"/>
      <c r="FK115" s="23"/>
      <c r="FL115" s="23"/>
      <c r="FM115" s="23"/>
      <c r="FN115" s="23"/>
      <c r="FO115" s="23"/>
      <c r="FP115" s="23"/>
      <c r="FQ115" s="23"/>
      <c r="FR115" s="23"/>
      <c r="FS115" s="23"/>
      <c r="FT115" s="23"/>
      <c r="FU115" s="23"/>
      <c r="FV115" s="23"/>
      <c r="FW115" s="23"/>
      <c r="FX115" s="23"/>
      <c r="FY115" s="23"/>
      <c r="FZ115" s="23"/>
      <c r="GA115" s="23"/>
      <c r="GB115" s="23"/>
      <c r="GC115" s="23"/>
      <c r="GD115" s="23"/>
      <c r="GE115" s="23"/>
      <c r="GF115" s="23"/>
      <c r="GG115" s="23"/>
      <c r="GH115" s="23"/>
      <c r="GI115" s="23"/>
      <c r="GJ115" s="23"/>
      <c r="GK115" s="23"/>
      <c r="GL115" s="23"/>
      <c r="GM115" s="23"/>
      <c r="GN115" s="23"/>
      <c r="GO115" s="23"/>
      <c r="GP115" s="23"/>
      <c r="GQ115" s="23"/>
      <c r="GR115" s="23"/>
      <c r="GS115" s="23"/>
      <c r="GT115" s="23"/>
      <c r="GU115" s="23"/>
      <c r="GV115" s="23"/>
      <c r="GW115" s="23"/>
      <c r="GX115" s="23"/>
      <c r="GY115" s="23"/>
      <c r="GZ115" s="23"/>
      <c r="HA115" s="23"/>
      <c r="HB115" s="23"/>
      <c r="HC115" s="23"/>
      <c r="HD115" s="23"/>
      <c r="HE115" s="23"/>
      <c r="HF115" s="23"/>
      <c r="HG115" s="23"/>
      <c r="HH115" s="23"/>
      <c r="HI115" s="23"/>
      <c r="HJ115" s="23"/>
      <c r="HK115" s="23"/>
      <c r="HL115" s="23"/>
      <c r="HM115" s="23"/>
      <c r="HN115" s="23"/>
      <c r="HO115" s="23"/>
      <c r="HP115" s="23"/>
      <c r="HQ115" s="23"/>
      <c r="HR115" s="23"/>
      <c r="HS115" s="23"/>
      <c r="HT115" s="23"/>
      <c r="HU115" s="23"/>
      <c r="HV115" s="23"/>
      <c r="HW115" s="23"/>
      <c r="HX115" s="23"/>
      <c r="HY115" s="23"/>
      <c r="HZ115" s="23"/>
      <c r="IA115" s="23"/>
      <c r="IB115" s="23"/>
      <c r="IC115" s="23"/>
      <c r="ID115" s="23"/>
      <c r="IE115" s="23"/>
      <c r="IF115" s="23"/>
      <c r="IG115" s="23"/>
      <c r="IH115" s="23"/>
      <c r="II115" s="23"/>
      <c r="IJ115" s="23"/>
      <c r="IK115" s="23"/>
      <c r="IL115" s="23"/>
      <c r="IM115" s="23"/>
      <c r="IN115" s="23"/>
      <c r="IO115" s="23"/>
      <c r="IP115" s="23"/>
      <c r="IQ115" s="23"/>
      <c r="IR115" s="23"/>
      <c r="IS115" s="23"/>
      <c r="IT115" s="23"/>
      <c r="IU115" s="23"/>
      <c r="IV115" s="23"/>
      <c r="IW115" s="23"/>
      <c r="IX115" s="23"/>
      <c r="IY115" s="23"/>
      <c r="IZ115" s="23"/>
      <c r="JA115" s="23"/>
      <c r="JB115" s="23"/>
      <c r="JC115" s="23"/>
      <c r="JD115" s="23"/>
      <c r="JE115" s="23"/>
      <c r="JF115" s="23"/>
      <c r="JG115" s="23"/>
      <c r="JH115" s="23"/>
      <c r="JI115" s="23"/>
      <c r="JJ115" s="23"/>
      <c r="JK115" s="23"/>
      <c r="JL115" s="23"/>
      <c r="JM115" s="23"/>
      <c r="JN115" s="23"/>
      <c r="JO115" s="23"/>
      <c r="JP115" s="23"/>
      <c r="JQ115" s="23"/>
      <c r="JR115" s="23"/>
      <c r="JS115" s="23"/>
      <c r="JT115" s="23"/>
      <c r="JU115" s="23"/>
      <c r="JV115" s="23"/>
      <c r="JW115" s="23"/>
      <c r="JX115" s="23"/>
      <c r="JY115" s="23"/>
      <c r="JZ115" s="23"/>
      <c r="KA115" s="23"/>
      <c r="KB115" s="23"/>
      <c r="KC115" s="23"/>
      <c r="KD115" s="23"/>
      <c r="KE115" s="23"/>
      <c r="KF115" s="23"/>
      <c r="KG115" s="23"/>
      <c r="KH115" s="23"/>
      <c r="KI115" s="23"/>
      <c r="KJ115" s="23"/>
      <c r="KK115" s="23"/>
      <c r="KL115" s="23"/>
      <c r="KM115" s="23"/>
    </row>
    <row r="116" spans="1:299" s="17" customFormat="1" ht="14.5" customHeight="1" x14ac:dyDescent="0.35">
      <c r="A116" s="218"/>
      <c r="B116" s="43" t="s">
        <v>263</v>
      </c>
      <c r="C116" s="50"/>
      <c r="D116" s="104"/>
      <c r="E116" s="25"/>
      <c r="F116" s="25"/>
      <c r="G116" s="127"/>
      <c r="H116" s="168">
        <f t="shared" ref="H116:H129" si="34">E116*G116</f>
        <v>0</v>
      </c>
      <c r="I116" s="168">
        <f t="shared" ref="I116:I129" si="35">F116*G116</f>
        <v>0</v>
      </c>
      <c r="J116" s="26"/>
      <c r="K116" s="31"/>
      <c r="L116" s="31">
        <f t="shared" ref="L116:L125" si="36">H116</f>
        <v>0</v>
      </c>
      <c r="M116" s="31">
        <f t="shared" ref="M116:M125" si="37">H116</f>
        <v>0</v>
      </c>
      <c r="N116" s="31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  <c r="DR116" s="23"/>
      <c r="DS116" s="23"/>
      <c r="DT116" s="23"/>
      <c r="DU116" s="23"/>
      <c r="DV116" s="23"/>
      <c r="DW116" s="23"/>
      <c r="DX116" s="23"/>
      <c r="DY116" s="23"/>
      <c r="DZ116" s="23"/>
      <c r="EA116" s="23"/>
      <c r="EB116" s="23"/>
      <c r="EC116" s="23"/>
      <c r="ED116" s="23"/>
      <c r="EE116" s="23"/>
      <c r="EF116" s="23"/>
      <c r="EG116" s="23"/>
      <c r="EH116" s="23"/>
      <c r="EI116" s="23"/>
      <c r="EJ116" s="23"/>
      <c r="EK116" s="23"/>
      <c r="EL116" s="23"/>
      <c r="EM116" s="23"/>
      <c r="EN116" s="23"/>
      <c r="EO116" s="23"/>
      <c r="EP116" s="23"/>
      <c r="EQ116" s="23"/>
      <c r="ER116" s="23"/>
      <c r="ES116" s="23"/>
      <c r="ET116" s="23"/>
      <c r="EU116" s="23"/>
      <c r="EV116" s="23"/>
      <c r="EW116" s="23"/>
      <c r="EX116" s="23"/>
      <c r="EY116" s="23"/>
      <c r="EZ116" s="23"/>
      <c r="FA116" s="23"/>
      <c r="FB116" s="23"/>
      <c r="FC116" s="23"/>
      <c r="FD116" s="23"/>
      <c r="FE116" s="23"/>
      <c r="FF116" s="23"/>
      <c r="FG116" s="23"/>
      <c r="FH116" s="23"/>
      <c r="FI116" s="23"/>
      <c r="FJ116" s="23"/>
      <c r="FK116" s="23"/>
      <c r="FL116" s="23"/>
      <c r="FM116" s="23"/>
      <c r="FN116" s="23"/>
      <c r="FO116" s="23"/>
      <c r="FP116" s="23"/>
      <c r="FQ116" s="23"/>
      <c r="FR116" s="23"/>
      <c r="FS116" s="23"/>
      <c r="FT116" s="23"/>
      <c r="FU116" s="23"/>
      <c r="FV116" s="23"/>
      <c r="FW116" s="23"/>
      <c r="FX116" s="23"/>
      <c r="FY116" s="23"/>
      <c r="FZ116" s="23"/>
      <c r="GA116" s="23"/>
      <c r="GB116" s="23"/>
      <c r="GC116" s="23"/>
      <c r="GD116" s="23"/>
      <c r="GE116" s="23"/>
      <c r="GF116" s="23"/>
      <c r="GG116" s="23"/>
      <c r="GH116" s="23"/>
      <c r="GI116" s="23"/>
      <c r="GJ116" s="23"/>
      <c r="GK116" s="23"/>
      <c r="GL116" s="23"/>
      <c r="GM116" s="23"/>
      <c r="GN116" s="23"/>
      <c r="GO116" s="23"/>
      <c r="GP116" s="23"/>
      <c r="GQ116" s="23"/>
      <c r="GR116" s="23"/>
      <c r="GS116" s="23"/>
      <c r="GT116" s="23"/>
      <c r="GU116" s="23"/>
      <c r="GV116" s="23"/>
      <c r="GW116" s="23"/>
      <c r="GX116" s="23"/>
      <c r="GY116" s="23"/>
      <c r="GZ116" s="23"/>
      <c r="HA116" s="23"/>
      <c r="HB116" s="23"/>
      <c r="HC116" s="23"/>
      <c r="HD116" s="23"/>
      <c r="HE116" s="23"/>
      <c r="HF116" s="23"/>
      <c r="HG116" s="23"/>
      <c r="HH116" s="23"/>
      <c r="HI116" s="23"/>
      <c r="HJ116" s="23"/>
      <c r="HK116" s="23"/>
      <c r="HL116" s="23"/>
      <c r="HM116" s="23"/>
      <c r="HN116" s="23"/>
      <c r="HO116" s="23"/>
      <c r="HP116" s="23"/>
      <c r="HQ116" s="23"/>
      <c r="HR116" s="23"/>
      <c r="HS116" s="23"/>
      <c r="HT116" s="23"/>
      <c r="HU116" s="23"/>
      <c r="HV116" s="23"/>
      <c r="HW116" s="23"/>
      <c r="HX116" s="23"/>
      <c r="HY116" s="23"/>
      <c r="HZ116" s="23"/>
      <c r="IA116" s="23"/>
      <c r="IB116" s="23"/>
      <c r="IC116" s="23"/>
      <c r="ID116" s="23"/>
      <c r="IE116" s="23"/>
      <c r="IF116" s="23"/>
      <c r="IG116" s="23"/>
      <c r="IH116" s="23"/>
      <c r="II116" s="23"/>
      <c r="IJ116" s="23"/>
      <c r="IK116" s="23"/>
      <c r="IL116" s="23"/>
      <c r="IM116" s="23"/>
      <c r="IN116" s="23"/>
      <c r="IO116" s="23"/>
      <c r="IP116" s="23"/>
      <c r="IQ116" s="23"/>
      <c r="IR116" s="23"/>
      <c r="IS116" s="23"/>
      <c r="IT116" s="23"/>
      <c r="IU116" s="23"/>
      <c r="IV116" s="23"/>
      <c r="IW116" s="23"/>
      <c r="IX116" s="23"/>
      <c r="IY116" s="23"/>
      <c r="IZ116" s="23"/>
      <c r="JA116" s="23"/>
      <c r="JB116" s="23"/>
      <c r="JC116" s="23"/>
      <c r="JD116" s="23"/>
      <c r="JE116" s="23"/>
      <c r="JF116" s="23"/>
      <c r="JG116" s="23"/>
      <c r="JH116" s="23"/>
      <c r="JI116" s="23"/>
      <c r="JJ116" s="23"/>
      <c r="JK116" s="23"/>
      <c r="JL116" s="23"/>
      <c r="JM116" s="23"/>
      <c r="JN116" s="23"/>
      <c r="JO116" s="23"/>
      <c r="JP116" s="23"/>
      <c r="JQ116" s="23"/>
      <c r="JR116" s="23"/>
      <c r="JS116" s="23"/>
      <c r="JT116" s="23"/>
      <c r="JU116" s="23"/>
      <c r="JV116" s="23"/>
      <c r="JW116" s="23"/>
      <c r="JX116" s="23"/>
      <c r="JY116" s="23"/>
      <c r="JZ116" s="23"/>
      <c r="KA116" s="23"/>
      <c r="KB116" s="23"/>
      <c r="KC116" s="23"/>
      <c r="KD116" s="23"/>
      <c r="KE116" s="23"/>
      <c r="KF116" s="23"/>
      <c r="KG116" s="23"/>
      <c r="KH116" s="23"/>
      <c r="KI116" s="23"/>
      <c r="KJ116" s="23"/>
      <c r="KK116" s="23"/>
      <c r="KL116" s="23"/>
      <c r="KM116" s="23"/>
    </row>
    <row r="117" spans="1:299" s="17" customFormat="1" ht="14.5" customHeight="1" x14ac:dyDescent="0.35">
      <c r="A117" s="218"/>
      <c r="B117" s="43" t="s">
        <v>264</v>
      </c>
      <c r="C117" s="50"/>
      <c r="D117" s="104"/>
      <c r="E117" s="25"/>
      <c r="F117" s="25"/>
      <c r="G117" s="127"/>
      <c r="H117" s="168">
        <f t="shared" si="34"/>
        <v>0</v>
      </c>
      <c r="I117" s="168">
        <f t="shared" si="35"/>
        <v>0</v>
      </c>
      <c r="J117" s="26"/>
      <c r="K117" s="31"/>
      <c r="L117" s="31">
        <f t="shared" si="36"/>
        <v>0</v>
      </c>
      <c r="M117" s="31">
        <f t="shared" si="37"/>
        <v>0</v>
      </c>
      <c r="N117" s="31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  <c r="DR117" s="23"/>
      <c r="DS117" s="23"/>
      <c r="DT117" s="23"/>
      <c r="DU117" s="23"/>
      <c r="DV117" s="23"/>
      <c r="DW117" s="23"/>
      <c r="DX117" s="23"/>
      <c r="DY117" s="23"/>
      <c r="DZ117" s="23"/>
      <c r="EA117" s="23"/>
      <c r="EB117" s="23"/>
      <c r="EC117" s="23"/>
      <c r="ED117" s="23"/>
      <c r="EE117" s="23"/>
      <c r="EF117" s="23"/>
      <c r="EG117" s="23"/>
      <c r="EH117" s="23"/>
      <c r="EI117" s="23"/>
      <c r="EJ117" s="23"/>
      <c r="EK117" s="23"/>
      <c r="EL117" s="23"/>
      <c r="EM117" s="23"/>
      <c r="EN117" s="23"/>
      <c r="EO117" s="23"/>
      <c r="EP117" s="23"/>
      <c r="EQ117" s="23"/>
      <c r="ER117" s="23"/>
      <c r="ES117" s="23"/>
      <c r="ET117" s="23"/>
      <c r="EU117" s="23"/>
      <c r="EV117" s="23"/>
      <c r="EW117" s="23"/>
      <c r="EX117" s="23"/>
      <c r="EY117" s="23"/>
      <c r="EZ117" s="23"/>
      <c r="FA117" s="23"/>
      <c r="FB117" s="23"/>
      <c r="FC117" s="23"/>
      <c r="FD117" s="23"/>
      <c r="FE117" s="23"/>
      <c r="FF117" s="23"/>
      <c r="FG117" s="23"/>
      <c r="FH117" s="23"/>
      <c r="FI117" s="23"/>
      <c r="FJ117" s="23"/>
      <c r="FK117" s="23"/>
      <c r="FL117" s="23"/>
      <c r="FM117" s="23"/>
      <c r="FN117" s="23"/>
      <c r="FO117" s="23"/>
      <c r="FP117" s="23"/>
      <c r="FQ117" s="23"/>
      <c r="FR117" s="23"/>
      <c r="FS117" s="23"/>
      <c r="FT117" s="23"/>
      <c r="FU117" s="23"/>
      <c r="FV117" s="23"/>
      <c r="FW117" s="23"/>
      <c r="FX117" s="23"/>
      <c r="FY117" s="23"/>
      <c r="FZ117" s="23"/>
      <c r="GA117" s="23"/>
      <c r="GB117" s="23"/>
      <c r="GC117" s="23"/>
      <c r="GD117" s="23"/>
      <c r="GE117" s="23"/>
      <c r="GF117" s="23"/>
      <c r="GG117" s="23"/>
      <c r="GH117" s="23"/>
      <c r="GI117" s="23"/>
      <c r="GJ117" s="23"/>
      <c r="GK117" s="23"/>
      <c r="GL117" s="23"/>
      <c r="GM117" s="23"/>
      <c r="GN117" s="23"/>
      <c r="GO117" s="23"/>
      <c r="GP117" s="23"/>
      <c r="GQ117" s="23"/>
      <c r="GR117" s="23"/>
      <c r="GS117" s="23"/>
      <c r="GT117" s="23"/>
      <c r="GU117" s="23"/>
      <c r="GV117" s="23"/>
      <c r="GW117" s="23"/>
      <c r="GX117" s="23"/>
      <c r="GY117" s="23"/>
      <c r="GZ117" s="23"/>
      <c r="HA117" s="23"/>
      <c r="HB117" s="23"/>
      <c r="HC117" s="23"/>
      <c r="HD117" s="23"/>
      <c r="HE117" s="23"/>
      <c r="HF117" s="23"/>
      <c r="HG117" s="23"/>
      <c r="HH117" s="23"/>
      <c r="HI117" s="23"/>
      <c r="HJ117" s="23"/>
      <c r="HK117" s="23"/>
      <c r="HL117" s="23"/>
      <c r="HM117" s="23"/>
      <c r="HN117" s="23"/>
      <c r="HO117" s="23"/>
      <c r="HP117" s="23"/>
      <c r="HQ117" s="23"/>
      <c r="HR117" s="23"/>
      <c r="HS117" s="23"/>
      <c r="HT117" s="23"/>
      <c r="HU117" s="23"/>
      <c r="HV117" s="23"/>
      <c r="HW117" s="23"/>
      <c r="HX117" s="23"/>
      <c r="HY117" s="23"/>
      <c r="HZ117" s="23"/>
      <c r="IA117" s="23"/>
      <c r="IB117" s="23"/>
      <c r="IC117" s="23"/>
      <c r="ID117" s="23"/>
      <c r="IE117" s="23"/>
      <c r="IF117" s="23"/>
      <c r="IG117" s="23"/>
      <c r="IH117" s="23"/>
      <c r="II117" s="23"/>
      <c r="IJ117" s="23"/>
      <c r="IK117" s="23"/>
      <c r="IL117" s="23"/>
      <c r="IM117" s="23"/>
      <c r="IN117" s="23"/>
      <c r="IO117" s="23"/>
      <c r="IP117" s="23"/>
      <c r="IQ117" s="23"/>
      <c r="IR117" s="23"/>
      <c r="IS117" s="23"/>
      <c r="IT117" s="23"/>
      <c r="IU117" s="23"/>
      <c r="IV117" s="23"/>
      <c r="IW117" s="23"/>
      <c r="IX117" s="23"/>
      <c r="IY117" s="23"/>
      <c r="IZ117" s="23"/>
      <c r="JA117" s="23"/>
      <c r="JB117" s="23"/>
      <c r="JC117" s="23"/>
      <c r="JD117" s="23"/>
      <c r="JE117" s="23"/>
      <c r="JF117" s="23"/>
      <c r="JG117" s="23"/>
      <c r="JH117" s="23"/>
      <c r="JI117" s="23"/>
      <c r="JJ117" s="23"/>
      <c r="JK117" s="23"/>
      <c r="JL117" s="23"/>
      <c r="JM117" s="23"/>
      <c r="JN117" s="23"/>
      <c r="JO117" s="23"/>
      <c r="JP117" s="23"/>
      <c r="JQ117" s="23"/>
      <c r="JR117" s="23"/>
      <c r="JS117" s="23"/>
      <c r="JT117" s="23"/>
      <c r="JU117" s="23"/>
      <c r="JV117" s="23"/>
      <c r="JW117" s="23"/>
      <c r="JX117" s="23"/>
      <c r="JY117" s="23"/>
      <c r="JZ117" s="23"/>
      <c r="KA117" s="23"/>
      <c r="KB117" s="23"/>
      <c r="KC117" s="23"/>
      <c r="KD117" s="23"/>
      <c r="KE117" s="23"/>
      <c r="KF117" s="23"/>
      <c r="KG117" s="23"/>
      <c r="KH117" s="23"/>
      <c r="KI117" s="23"/>
      <c r="KJ117" s="23"/>
      <c r="KK117" s="23"/>
      <c r="KL117" s="23"/>
      <c r="KM117" s="23"/>
    </row>
    <row r="118" spans="1:299" s="17" customFormat="1" ht="14.5" customHeight="1" x14ac:dyDescent="0.35">
      <c r="A118" s="218"/>
      <c r="B118" s="43" t="s">
        <v>265</v>
      </c>
      <c r="C118" s="50"/>
      <c r="D118" s="104"/>
      <c r="E118" s="25"/>
      <c r="F118" s="25"/>
      <c r="G118" s="127"/>
      <c r="H118" s="168">
        <f t="shared" si="34"/>
        <v>0</v>
      </c>
      <c r="I118" s="168">
        <f t="shared" si="35"/>
        <v>0</v>
      </c>
      <c r="J118" s="26"/>
      <c r="K118" s="31"/>
      <c r="L118" s="31">
        <f t="shared" si="36"/>
        <v>0</v>
      </c>
      <c r="M118" s="31">
        <f t="shared" si="37"/>
        <v>0</v>
      </c>
      <c r="N118" s="31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  <c r="DR118" s="23"/>
      <c r="DS118" s="23"/>
      <c r="DT118" s="23"/>
      <c r="DU118" s="23"/>
      <c r="DV118" s="23"/>
      <c r="DW118" s="23"/>
      <c r="DX118" s="23"/>
      <c r="DY118" s="23"/>
      <c r="DZ118" s="23"/>
      <c r="EA118" s="23"/>
      <c r="EB118" s="23"/>
      <c r="EC118" s="23"/>
      <c r="ED118" s="23"/>
      <c r="EE118" s="23"/>
      <c r="EF118" s="23"/>
      <c r="EG118" s="23"/>
      <c r="EH118" s="23"/>
      <c r="EI118" s="23"/>
      <c r="EJ118" s="23"/>
      <c r="EK118" s="23"/>
      <c r="EL118" s="23"/>
      <c r="EM118" s="23"/>
      <c r="EN118" s="23"/>
      <c r="EO118" s="23"/>
      <c r="EP118" s="23"/>
      <c r="EQ118" s="23"/>
      <c r="ER118" s="23"/>
      <c r="ES118" s="23"/>
      <c r="ET118" s="23"/>
      <c r="EU118" s="23"/>
      <c r="EV118" s="23"/>
      <c r="EW118" s="23"/>
      <c r="EX118" s="23"/>
      <c r="EY118" s="23"/>
      <c r="EZ118" s="23"/>
      <c r="FA118" s="23"/>
      <c r="FB118" s="23"/>
      <c r="FC118" s="23"/>
      <c r="FD118" s="23"/>
      <c r="FE118" s="23"/>
      <c r="FF118" s="23"/>
      <c r="FG118" s="23"/>
      <c r="FH118" s="23"/>
      <c r="FI118" s="23"/>
      <c r="FJ118" s="23"/>
      <c r="FK118" s="23"/>
      <c r="FL118" s="23"/>
      <c r="FM118" s="23"/>
      <c r="FN118" s="23"/>
      <c r="FO118" s="23"/>
      <c r="FP118" s="23"/>
      <c r="FQ118" s="23"/>
      <c r="FR118" s="23"/>
      <c r="FS118" s="23"/>
      <c r="FT118" s="23"/>
      <c r="FU118" s="23"/>
      <c r="FV118" s="23"/>
      <c r="FW118" s="23"/>
      <c r="FX118" s="23"/>
      <c r="FY118" s="23"/>
      <c r="FZ118" s="23"/>
      <c r="GA118" s="23"/>
      <c r="GB118" s="23"/>
      <c r="GC118" s="23"/>
      <c r="GD118" s="23"/>
      <c r="GE118" s="23"/>
      <c r="GF118" s="23"/>
      <c r="GG118" s="23"/>
      <c r="GH118" s="23"/>
      <c r="GI118" s="23"/>
      <c r="GJ118" s="23"/>
      <c r="GK118" s="23"/>
      <c r="GL118" s="23"/>
      <c r="GM118" s="23"/>
      <c r="GN118" s="23"/>
      <c r="GO118" s="23"/>
      <c r="GP118" s="23"/>
      <c r="GQ118" s="23"/>
      <c r="GR118" s="23"/>
      <c r="GS118" s="23"/>
      <c r="GT118" s="23"/>
      <c r="GU118" s="23"/>
      <c r="GV118" s="23"/>
      <c r="GW118" s="23"/>
      <c r="GX118" s="23"/>
      <c r="GY118" s="23"/>
      <c r="GZ118" s="23"/>
      <c r="HA118" s="23"/>
      <c r="HB118" s="23"/>
      <c r="HC118" s="23"/>
      <c r="HD118" s="23"/>
      <c r="HE118" s="23"/>
      <c r="HF118" s="23"/>
      <c r="HG118" s="23"/>
      <c r="HH118" s="23"/>
      <c r="HI118" s="23"/>
      <c r="HJ118" s="23"/>
      <c r="HK118" s="23"/>
      <c r="HL118" s="23"/>
      <c r="HM118" s="23"/>
      <c r="HN118" s="23"/>
      <c r="HO118" s="23"/>
      <c r="HP118" s="23"/>
      <c r="HQ118" s="23"/>
      <c r="HR118" s="23"/>
      <c r="HS118" s="23"/>
      <c r="HT118" s="23"/>
      <c r="HU118" s="23"/>
      <c r="HV118" s="23"/>
      <c r="HW118" s="23"/>
      <c r="HX118" s="23"/>
      <c r="HY118" s="23"/>
      <c r="HZ118" s="23"/>
      <c r="IA118" s="23"/>
      <c r="IB118" s="23"/>
      <c r="IC118" s="23"/>
      <c r="ID118" s="23"/>
      <c r="IE118" s="23"/>
      <c r="IF118" s="23"/>
      <c r="IG118" s="23"/>
      <c r="IH118" s="23"/>
      <c r="II118" s="23"/>
      <c r="IJ118" s="23"/>
      <c r="IK118" s="23"/>
      <c r="IL118" s="23"/>
      <c r="IM118" s="23"/>
      <c r="IN118" s="23"/>
      <c r="IO118" s="23"/>
      <c r="IP118" s="23"/>
      <c r="IQ118" s="23"/>
      <c r="IR118" s="23"/>
      <c r="IS118" s="23"/>
      <c r="IT118" s="23"/>
      <c r="IU118" s="23"/>
      <c r="IV118" s="23"/>
      <c r="IW118" s="23"/>
      <c r="IX118" s="23"/>
      <c r="IY118" s="23"/>
      <c r="IZ118" s="23"/>
      <c r="JA118" s="23"/>
      <c r="JB118" s="23"/>
      <c r="JC118" s="23"/>
      <c r="JD118" s="23"/>
      <c r="JE118" s="23"/>
      <c r="JF118" s="23"/>
      <c r="JG118" s="23"/>
      <c r="JH118" s="23"/>
      <c r="JI118" s="23"/>
      <c r="JJ118" s="23"/>
      <c r="JK118" s="23"/>
      <c r="JL118" s="23"/>
      <c r="JM118" s="23"/>
      <c r="JN118" s="23"/>
      <c r="JO118" s="23"/>
      <c r="JP118" s="23"/>
      <c r="JQ118" s="23"/>
      <c r="JR118" s="23"/>
      <c r="JS118" s="23"/>
      <c r="JT118" s="23"/>
      <c r="JU118" s="23"/>
      <c r="JV118" s="23"/>
      <c r="JW118" s="23"/>
      <c r="JX118" s="23"/>
      <c r="JY118" s="23"/>
      <c r="JZ118" s="23"/>
      <c r="KA118" s="23"/>
      <c r="KB118" s="23"/>
      <c r="KC118" s="23"/>
      <c r="KD118" s="23"/>
      <c r="KE118" s="23"/>
      <c r="KF118" s="23"/>
      <c r="KG118" s="23"/>
      <c r="KH118" s="23"/>
      <c r="KI118" s="23"/>
      <c r="KJ118" s="23"/>
      <c r="KK118" s="23"/>
      <c r="KL118" s="23"/>
      <c r="KM118" s="23"/>
    </row>
    <row r="119" spans="1:299" s="17" customFormat="1" ht="14.5" customHeight="1" x14ac:dyDescent="0.35">
      <c r="A119" s="218"/>
      <c r="B119" s="43" t="s">
        <v>266</v>
      </c>
      <c r="C119" s="50"/>
      <c r="D119" s="104"/>
      <c r="E119" s="25"/>
      <c r="F119" s="25"/>
      <c r="G119" s="127"/>
      <c r="H119" s="168">
        <f t="shared" si="34"/>
        <v>0</v>
      </c>
      <c r="I119" s="168">
        <f t="shared" si="35"/>
        <v>0</v>
      </c>
      <c r="J119" s="26"/>
      <c r="K119" s="31"/>
      <c r="L119" s="31">
        <f t="shared" si="36"/>
        <v>0</v>
      </c>
      <c r="M119" s="31">
        <f t="shared" si="37"/>
        <v>0</v>
      </c>
      <c r="N119" s="31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  <c r="DR119" s="23"/>
      <c r="DS119" s="23"/>
      <c r="DT119" s="23"/>
      <c r="DU119" s="23"/>
      <c r="DV119" s="23"/>
      <c r="DW119" s="23"/>
      <c r="DX119" s="23"/>
      <c r="DY119" s="23"/>
      <c r="DZ119" s="23"/>
      <c r="EA119" s="23"/>
      <c r="EB119" s="23"/>
      <c r="EC119" s="23"/>
      <c r="ED119" s="23"/>
      <c r="EE119" s="23"/>
      <c r="EF119" s="23"/>
      <c r="EG119" s="23"/>
      <c r="EH119" s="23"/>
      <c r="EI119" s="23"/>
      <c r="EJ119" s="23"/>
      <c r="EK119" s="23"/>
      <c r="EL119" s="23"/>
      <c r="EM119" s="23"/>
      <c r="EN119" s="23"/>
      <c r="EO119" s="23"/>
      <c r="EP119" s="23"/>
      <c r="EQ119" s="23"/>
      <c r="ER119" s="23"/>
      <c r="ES119" s="23"/>
      <c r="ET119" s="23"/>
      <c r="EU119" s="23"/>
      <c r="EV119" s="23"/>
      <c r="EW119" s="23"/>
      <c r="EX119" s="23"/>
      <c r="EY119" s="23"/>
      <c r="EZ119" s="23"/>
      <c r="FA119" s="23"/>
      <c r="FB119" s="23"/>
      <c r="FC119" s="23"/>
      <c r="FD119" s="23"/>
      <c r="FE119" s="23"/>
      <c r="FF119" s="23"/>
      <c r="FG119" s="23"/>
      <c r="FH119" s="23"/>
      <c r="FI119" s="23"/>
      <c r="FJ119" s="23"/>
      <c r="FK119" s="23"/>
      <c r="FL119" s="23"/>
      <c r="FM119" s="23"/>
      <c r="FN119" s="23"/>
      <c r="FO119" s="23"/>
      <c r="FP119" s="23"/>
      <c r="FQ119" s="23"/>
      <c r="FR119" s="23"/>
      <c r="FS119" s="23"/>
      <c r="FT119" s="23"/>
      <c r="FU119" s="23"/>
      <c r="FV119" s="23"/>
      <c r="FW119" s="23"/>
      <c r="FX119" s="23"/>
      <c r="FY119" s="23"/>
      <c r="FZ119" s="23"/>
      <c r="GA119" s="23"/>
      <c r="GB119" s="23"/>
      <c r="GC119" s="23"/>
      <c r="GD119" s="23"/>
      <c r="GE119" s="23"/>
      <c r="GF119" s="23"/>
      <c r="GG119" s="23"/>
      <c r="GH119" s="23"/>
      <c r="GI119" s="23"/>
      <c r="GJ119" s="23"/>
      <c r="GK119" s="23"/>
      <c r="GL119" s="23"/>
      <c r="GM119" s="23"/>
      <c r="GN119" s="23"/>
      <c r="GO119" s="23"/>
      <c r="GP119" s="23"/>
      <c r="GQ119" s="23"/>
      <c r="GR119" s="23"/>
      <c r="GS119" s="23"/>
      <c r="GT119" s="23"/>
      <c r="GU119" s="23"/>
      <c r="GV119" s="23"/>
      <c r="GW119" s="23"/>
      <c r="GX119" s="23"/>
      <c r="GY119" s="23"/>
      <c r="GZ119" s="23"/>
      <c r="HA119" s="23"/>
      <c r="HB119" s="23"/>
      <c r="HC119" s="23"/>
      <c r="HD119" s="23"/>
      <c r="HE119" s="23"/>
      <c r="HF119" s="23"/>
      <c r="HG119" s="23"/>
      <c r="HH119" s="23"/>
      <c r="HI119" s="23"/>
      <c r="HJ119" s="23"/>
      <c r="HK119" s="23"/>
      <c r="HL119" s="23"/>
      <c r="HM119" s="23"/>
      <c r="HN119" s="23"/>
      <c r="HO119" s="23"/>
      <c r="HP119" s="23"/>
      <c r="HQ119" s="23"/>
      <c r="HR119" s="23"/>
      <c r="HS119" s="23"/>
      <c r="HT119" s="23"/>
      <c r="HU119" s="23"/>
      <c r="HV119" s="23"/>
      <c r="HW119" s="23"/>
      <c r="HX119" s="23"/>
      <c r="HY119" s="23"/>
      <c r="HZ119" s="23"/>
      <c r="IA119" s="23"/>
      <c r="IB119" s="23"/>
      <c r="IC119" s="23"/>
      <c r="ID119" s="23"/>
      <c r="IE119" s="23"/>
      <c r="IF119" s="23"/>
      <c r="IG119" s="23"/>
      <c r="IH119" s="23"/>
      <c r="II119" s="23"/>
      <c r="IJ119" s="23"/>
      <c r="IK119" s="23"/>
      <c r="IL119" s="23"/>
      <c r="IM119" s="23"/>
      <c r="IN119" s="23"/>
      <c r="IO119" s="23"/>
      <c r="IP119" s="23"/>
      <c r="IQ119" s="23"/>
      <c r="IR119" s="23"/>
      <c r="IS119" s="23"/>
      <c r="IT119" s="23"/>
      <c r="IU119" s="23"/>
      <c r="IV119" s="23"/>
      <c r="IW119" s="23"/>
      <c r="IX119" s="23"/>
      <c r="IY119" s="23"/>
      <c r="IZ119" s="23"/>
      <c r="JA119" s="23"/>
      <c r="JB119" s="23"/>
      <c r="JC119" s="23"/>
      <c r="JD119" s="23"/>
      <c r="JE119" s="23"/>
      <c r="JF119" s="23"/>
      <c r="JG119" s="23"/>
      <c r="JH119" s="23"/>
      <c r="JI119" s="23"/>
      <c r="JJ119" s="23"/>
      <c r="JK119" s="23"/>
      <c r="JL119" s="23"/>
      <c r="JM119" s="23"/>
      <c r="JN119" s="23"/>
      <c r="JO119" s="23"/>
      <c r="JP119" s="23"/>
      <c r="JQ119" s="23"/>
      <c r="JR119" s="23"/>
      <c r="JS119" s="23"/>
      <c r="JT119" s="23"/>
      <c r="JU119" s="23"/>
      <c r="JV119" s="23"/>
      <c r="JW119" s="23"/>
      <c r="JX119" s="23"/>
      <c r="JY119" s="23"/>
      <c r="JZ119" s="23"/>
      <c r="KA119" s="23"/>
      <c r="KB119" s="23"/>
      <c r="KC119" s="23"/>
      <c r="KD119" s="23"/>
      <c r="KE119" s="23"/>
      <c r="KF119" s="23"/>
      <c r="KG119" s="23"/>
      <c r="KH119" s="23"/>
      <c r="KI119" s="23"/>
      <c r="KJ119" s="23"/>
      <c r="KK119" s="23"/>
      <c r="KL119" s="23"/>
      <c r="KM119" s="23"/>
    </row>
    <row r="120" spans="1:299" s="17" customFormat="1" ht="14.5" customHeight="1" x14ac:dyDescent="0.35">
      <c r="A120" s="218"/>
      <c r="B120" s="43" t="s">
        <v>267</v>
      </c>
      <c r="C120" s="50"/>
      <c r="D120" s="104"/>
      <c r="E120" s="25"/>
      <c r="F120" s="25"/>
      <c r="G120" s="127"/>
      <c r="H120" s="168">
        <f t="shared" si="34"/>
        <v>0</v>
      </c>
      <c r="I120" s="168">
        <f t="shared" si="35"/>
        <v>0</v>
      </c>
      <c r="J120" s="26"/>
      <c r="K120" s="31"/>
      <c r="L120" s="31">
        <f t="shared" si="36"/>
        <v>0</v>
      </c>
      <c r="M120" s="31">
        <f t="shared" si="37"/>
        <v>0</v>
      </c>
      <c r="N120" s="31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  <c r="DR120" s="23"/>
      <c r="DS120" s="23"/>
      <c r="DT120" s="23"/>
      <c r="DU120" s="23"/>
      <c r="DV120" s="23"/>
      <c r="DW120" s="23"/>
      <c r="DX120" s="23"/>
      <c r="DY120" s="23"/>
      <c r="DZ120" s="23"/>
      <c r="EA120" s="23"/>
      <c r="EB120" s="23"/>
      <c r="EC120" s="23"/>
      <c r="ED120" s="23"/>
      <c r="EE120" s="23"/>
      <c r="EF120" s="23"/>
      <c r="EG120" s="23"/>
      <c r="EH120" s="23"/>
      <c r="EI120" s="23"/>
      <c r="EJ120" s="23"/>
      <c r="EK120" s="23"/>
      <c r="EL120" s="23"/>
      <c r="EM120" s="23"/>
      <c r="EN120" s="23"/>
      <c r="EO120" s="23"/>
      <c r="EP120" s="23"/>
      <c r="EQ120" s="23"/>
      <c r="ER120" s="23"/>
      <c r="ES120" s="23"/>
      <c r="ET120" s="23"/>
      <c r="EU120" s="23"/>
      <c r="EV120" s="23"/>
      <c r="EW120" s="23"/>
      <c r="EX120" s="23"/>
      <c r="EY120" s="23"/>
      <c r="EZ120" s="23"/>
      <c r="FA120" s="23"/>
      <c r="FB120" s="23"/>
      <c r="FC120" s="23"/>
      <c r="FD120" s="23"/>
      <c r="FE120" s="23"/>
      <c r="FF120" s="23"/>
      <c r="FG120" s="23"/>
      <c r="FH120" s="23"/>
      <c r="FI120" s="23"/>
      <c r="FJ120" s="23"/>
      <c r="FK120" s="23"/>
      <c r="FL120" s="23"/>
      <c r="FM120" s="23"/>
      <c r="FN120" s="23"/>
      <c r="FO120" s="23"/>
      <c r="FP120" s="23"/>
      <c r="FQ120" s="23"/>
      <c r="FR120" s="23"/>
      <c r="FS120" s="23"/>
      <c r="FT120" s="23"/>
      <c r="FU120" s="23"/>
      <c r="FV120" s="23"/>
      <c r="FW120" s="23"/>
      <c r="FX120" s="23"/>
      <c r="FY120" s="23"/>
      <c r="FZ120" s="23"/>
      <c r="GA120" s="23"/>
      <c r="GB120" s="23"/>
      <c r="GC120" s="23"/>
      <c r="GD120" s="23"/>
      <c r="GE120" s="23"/>
      <c r="GF120" s="23"/>
      <c r="GG120" s="23"/>
      <c r="GH120" s="23"/>
      <c r="GI120" s="23"/>
      <c r="GJ120" s="23"/>
      <c r="GK120" s="23"/>
      <c r="GL120" s="23"/>
      <c r="GM120" s="23"/>
      <c r="GN120" s="23"/>
      <c r="GO120" s="23"/>
      <c r="GP120" s="23"/>
      <c r="GQ120" s="23"/>
      <c r="GR120" s="23"/>
      <c r="GS120" s="23"/>
      <c r="GT120" s="23"/>
      <c r="GU120" s="23"/>
      <c r="GV120" s="23"/>
      <c r="GW120" s="23"/>
      <c r="GX120" s="23"/>
      <c r="GY120" s="23"/>
      <c r="GZ120" s="23"/>
      <c r="HA120" s="23"/>
      <c r="HB120" s="23"/>
      <c r="HC120" s="23"/>
      <c r="HD120" s="23"/>
      <c r="HE120" s="23"/>
      <c r="HF120" s="23"/>
      <c r="HG120" s="23"/>
      <c r="HH120" s="23"/>
      <c r="HI120" s="23"/>
      <c r="HJ120" s="23"/>
      <c r="HK120" s="23"/>
      <c r="HL120" s="23"/>
      <c r="HM120" s="23"/>
      <c r="HN120" s="23"/>
      <c r="HO120" s="23"/>
      <c r="HP120" s="23"/>
      <c r="HQ120" s="23"/>
      <c r="HR120" s="23"/>
      <c r="HS120" s="23"/>
      <c r="HT120" s="23"/>
      <c r="HU120" s="23"/>
      <c r="HV120" s="23"/>
      <c r="HW120" s="23"/>
      <c r="HX120" s="23"/>
      <c r="HY120" s="23"/>
      <c r="HZ120" s="23"/>
      <c r="IA120" s="23"/>
      <c r="IB120" s="23"/>
      <c r="IC120" s="23"/>
      <c r="ID120" s="23"/>
      <c r="IE120" s="23"/>
      <c r="IF120" s="23"/>
      <c r="IG120" s="23"/>
      <c r="IH120" s="23"/>
      <c r="II120" s="23"/>
      <c r="IJ120" s="23"/>
      <c r="IK120" s="23"/>
      <c r="IL120" s="23"/>
      <c r="IM120" s="23"/>
      <c r="IN120" s="23"/>
      <c r="IO120" s="23"/>
      <c r="IP120" s="23"/>
      <c r="IQ120" s="23"/>
      <c r="IR120" s="23"/>
      <c r="IS120" s="23"/>
      <c r="IT120" s="23"/>
      <c r="IU120" s="23"/>
      <c r="IV120" s="23"/>
      <c r="IW120" s="23"/>
      <c r="IX120" s="23"/>
      <c r="IY120" s="23"/>
      <c r="IZ120" s="23"/>
      <c r="JA120" s="23"/>
      <c r="JB120" s="23"/>
      <c r="JC120" s="23"/>
      <c r="JD120" s="23"/>
      <c r="JE120" s="23"/>
      <c r="JF120" s="23"/>
      <c r="JG120" s="23"/>
      <c r="JH120" s="23"/>
      <c r="JI120" s="23"/>
      <c r="JJ120" s="23"/>
      <c r="JK120" s="23"/>
      <c r="JL120" s="23"/>
      <c r="JM120" s="23"/>
      <c r="JN120" s="23"/>
      <c r="JO120" s="23"/>
      <c r="JP120" s="23"/>
      <c r="JQ120" s="23"/>
      <c r="JR120" s="23"/>
      <c r="JS120" s="23"/>
      <c r="JT120" s="23"/>
      <c r="JU120" s="23"/>
      <c r="JV120" s="23"/>
      <c r="JW120" s="23"/>
      <c r="JX120" s="23"/>
      <c r="JY120" s="23"/>
      <c r="JZ120" s="23"/>
      <c r="KA120" s="23"/>
      <c r="KB120" s="23"/>
      <c r="KC120" s="23"/>
      <c r="KD120" s="23"/>
      <c r="KE120" s="23"/>
      <c r="KF120" s="23"/>
      <c r="KG120" s="23"/>
      <c r="KH120" s="23"/>
      <c r="KI120" s="23"/>
      <c r="KJ120" s="23"/>
      <c r="KK120" s="23"/>
      <c r="KL120" s="23"/>
      <c r="KM120" s="23"/>
    </row>
    <row r="121" spans="1:299" s="17" customFormat="1" ht="14.5" customHeight="1" x14ac:dyDescent="0.35">
      <c r="A121" s="218"/>
      <c r="B121" s="43" t="s">
        <v>268</v>
      </c>
      <c r="C121" s="50"/>
      <c r="D121" s="104"/>
      <c r="E121" s="25"/>
      <c r="F121" s="25"/>
      <c r="G121" s="127"/>
      <c r="H121" s="168">
        <f t="shared" si="34"/>
        <v>0</v>
      </c>
      <c r="I121" s="168">
        <f t="shared" si="35"/>
        <v>0</v>
      </c>
      <c r="J121" s="26"/>
      <c r="K121" s="31"/>
      <c r="L121" s="31">
        <f t="shared" si="36"/>
        <v>0</v>
      </c>
      <c r="M121" s="31">
        <f t="shared" si="37"/>
        <v>0</v>
      </c>
      <c r="N121" s="31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  <c r="DR121" s="23"/>
      <c r="DS121" s="23"/>
      <c r="DT121" s="23"/>
      <c r="DU121" s="23"/>
      <c r="DV121" s="23"/>
      <c r="DW121" s="23"/>
      <c r="DX121" s="23"/>
      <c r="DY121" s="23"/>
      <c r="DZ121" s="23"/>
      <c r="EA121" s="23"/>
      <c r="EB121" s="23"/>
      <c r="EC121" s="23"/>
      <c r="ED121" s="23"/>
      <c r="EE121" s="23"/>
      <c r="EF121" s="23"/>
      <c r="EG121" s="23"/>
      <c r="EH121" s="23"/>
      <c r="EI121" s="23"/>
      <c r="EJ121" s="23"/>
      <c r="EK121" s="23"/>
      <c r="EL121" s="23"/>
      <c r="EM121" s="23"/>
      <c r="EN121" s="23"/>
      <c r="EO121" s="23"/>
      <c r="EP121" s="23"/>
      <c r="EQ121" s="23"/>
      <c r="ER121" s="23"/>
      <c r="ES121" s="23"/>
      <c r="ET121" s="23"/>
      <c r="EU121" s="23"/>
      <c r="EV121" s="23"/>
      <c r="EW121" s="23"/>
      <c r="EX121" s="23"/>
      <c r="EY121" s="23"/>
      <c r="EZ121" s="23"/>
      <c r="FA121" s="23"/>
      <c r="FB121" s="23"/>
      <c r="FC121" s="23"/>
      <c r="FD121" s="23"/>
      <c r="FE121" s="23"/>
      <c r="FF121" s="23"/>
      <c r="FG121" s="23"/>
      <c r="FH121" s="23"/>
      <c r="FI121" s="23"/>
      <c r="FJ121" s="23"/>
      <c r="FK121" s="23"/>
      <c r="FL121" s="23"/>
      <c r="FM121" s="23"/>
      <c r="FN121" s="23"/>
      <c r="FO121" s="23"/>
      <c r="FP121" s="23"/>
      <c r="FQ121" s="23"/>
      <c r="FR121" s="23"/>
      <c r="FS121" s="23"/>
      <c r="FT121" s="23"/>
      <c r="FU121" s="23"/>
      <c r="FV121" s="23"/>
      <c r="FW121" s="23"/>
      <c r="FX121" s="23"/>
      <c r="FY121" s="23"/>
      <c r="FZ121" s="23"/>
      <c r="GA121" s="23"/>
      <c r="GB121" s="23"/>
      <c r="GC121" s="23"/>
      <c r="GD121" s="23"/>
      <c r="GE121" s="23"/>
      <c r="GF121" s="23"/>
      <c r="GG121" s="23"/>
      <c r="GH121" s="23"/>
      <c r="GI121" s="23"/>
      <c r="GJ121" s="23"/>
      <c r="GK121" s="23"/>
      <c r="GL121" s="23"/>
      <c r="GM121" s="23"/>
      <c r="GN121" s="23"/>
      <c r="GO121" s="23"/>
      <c r="GP121" s="23"/>
      <c r="GQ121" s="23"/>
      <c r="GR121" s="23"/>
      <c r="GS121" s="23"/>
      <c r="GT121" s="23"/>
      <c r="GU121" s="23"/>
      <c r="GV121" s="23"/>
      <c r="GW121" s="23"/>
      <c r="GX121" s="23"/>
      <c r="GY121" s="23"/>
      <c r="GZ121" s="23"/>
      <c r="HA121" s="23"/>
      <c r="HB121" s="23"/>
      <c r="HC121" s="23"/>
      <c r="HD121" s="23"/>
      <c r="HE121" s="23"/>
      <c r="HF121" s="23"/>
      <c r="HG121" s="23"/>
      <c r="HH121" s="23"/>
      <c r="HI121" s="23"/>
      <c r="HJ121" s="23"/>
      <c r="HK121" s="23"/>
      <c r="HL121" s="23"/>
      <c r="HM121" s="23"/>
      <c r="HN121" s="23"/>
      <c r="HO121" s="23"/>
      <c r="HP121" s="23"/>
      <c r="HQ121" s="23"/>
      <c r="HR121" s="23"/>
      <c r="HS121" s="23"/>
      <c r="HT121" s="23"/>
      <c r="HU121" s="23"/>
      <c r="HV121" s="23"/>
      <c r="HW121" s="23"/>
      <c r="HX121" s="23"/>
      <c r="HY121" s="23"/>
      <c r="HZ121" s="23"/>
      <c r="IA121" s="23"/>
      <c r="IB121" s="23"/>
      <c r="IC121" s="23"/>
      <c r="ID121" s="23"/>
      <c r="IE121" s="23"/>
      <c r="IF121" s="23"/>
      <c r="IG121" s="23"/>
      <c r="IH121" s="23"/>
      <c r="II121" s="23"/>
      <c r="IJ121" s="23"/>
      <c r="IK121" s="23"/>
      <c r="IL121" s="23"/>
      <c r="IM121" s="23"/>
      <c r="IN121" s="23"/>
      <c r="IO121" s="23"/>
      <c r="IP121" s="23"/>
      <c r="IQ121" s="23"/>
      <c r="IR121" s="23"/>
      <c r="IS121" s="23"/>
      <c r="IT121" s="23"/>
      <c r="IU121" s="23"/>
      <c r="IV121" s="23"/>
      <c r="IW121" s="23"/>
      <c r="IX121" s="23"/>
      <c r="IY121" s="23"/>
      <c r="IZ121" s="23"/>
      <c r="JA121" s="23"/>
      <c r="JB121" s="23"/>
      <c r="JC121" s="23"/>
      <c r="JD121" s="23"/>
      <c r="JE121" s="23"/>
      <c r="JF121" s="23"/>
      <c r="JG121" s="23"/>
      <c r="JH121" s="23"/>
      <c r="JI121" s="23"/>
      <c r="JJ121" s="23"/>
      <c r="JK121" s="23"/>
      <c r="JL121" s="23"/>
      <c r="JM121" s="23"/>
      <c r="JN121" s="23"/>
      <c r="JO121" s="23"/>
      <c r="JP121" s="23"/>
      <c r="JQ121" s="23"/>
      <c r="JR121" s="23"/>
      <c r="JS121" s="23"/>
      <c r="JT121" s="23"/>
      <c r="JU121" s="23"/>
      <c r="JV121" s="23"/>
      <c r="JW121" s="23"/>
      <c r="JX121" s="23"/>
      <c r="JY121" s="23"/>
      <c r="JZ121" s="23"/>
      <c r="KA121" s="23"/>
      <c r="KB121" s="23"/>
      <c r="KC121" s="23"/>
      <c r="KD121" s="23"/>
      <c r="KE121" s="23"/>
      <c r="KF121" s="23"/>
      <c r="KG121" s="23"/>
      <c r="KH121" s="23"/>
      <c r="KI121" s="23"/>
      <c r="KJ121" s="23"/>
      <c r="KK121" s="23"/>
      <c r="KL121" s="23"/>
      <c r="KM121" s="23"/>
    </row>
    <row r="122" spans="1:299" s="17" customFormat="1" ht="14.5" customHeight="1" x14ac:dyDescent="0.35">
      <c r="A122" s="218"/>
      <c r="B122" s="43" t="s">
        <v>269</v>
      </c>
      <c r="C122" s="50"/>
      <c r="D122" s="104"/>
      <c r="E122" s="25"/>
      <c r="F122" s="25"/>
      <c r="G122" s="127"/>
      <c r="H122" s="168">
        <f t="shared" si="34"/>
        <v>0</v>
      </c>
      <c r="I122" s="168">
        <f t="shared" si="35"/>
        <v>0</v>
      </c>
      <c r="J122" s="26"/>
      <c r="K122" s="31"/>
      <c r="L122" s="31">
        <f t="shared" si="36"/>
        <v>0</v>
      </c>
      <c r="M122" s="31">
        <f t="shared" si="37"/>
        <v>0</v>
      </c>
      <c r="N122" s="31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  <c r="DR122" s="23"/>
      <c r="DS122" s="23"/>
      <c r="DT122" s="23"/>
      <c r="DU122" s="23"/>
      <c r="DV122" s="23"/>
      <c r="DW122" s="23"/>
      <c r="DX122" s="23"/>
      <c r="DY122" s="23"/>
      <c r="DZ122" s="23"/>
      <c r="EA122" s="23"/>
      <c r="EB122" s="23"/>
      <c r="EC122" s="23"/>
      <c r="ED122" s="23"/>
      <c r="EE122" s="23"/>
      <c r="EF122" s="23"/>
      <c r="EG122" s="23"/>
      <c r="EH122" s="23"/>
      <c r="EI122" s="23"/>
      <c r="EJ122" s="23"/>
      <c r="EK122" s="23"/>
      <c r="EL122" s="23"/>
      <c r="EM122" s="23"/>
      <c r="EN122" s="23"/>
      <c r="EO122" s="23"/>
      <c r="EP122" s="23"/>
      <c r="EQ122" s="23"/>
      <c r="ER122" s="23"/>
      <c r="ES122" s="23"/>
      <c r="ET122" s="23"/>
      <c r="EU122" s="23"/>
      <c r="EV122" s="23"/>
      <c r="EW122" s="23"/>
      <c r="EX122" s="23"/>
      <c r="EY122" s="23"/>
      <c r="EZ122" s="23"/>
      <c r="FA122" s="23"/>
      <c r="FB122" s="23"/>
      <c r="FC122" s="23"/>
      <c r="FD122" s="23"/>
      <c r="FE122" s="23"/>
      <c r="FF122" s="23"/>
      <c r="FG122" s="23"/>
      <c r="FH122" s="23"/>
      <c r="FI122" s="23"/>
      <c r="FJ122" s="23"/>
      <c r="FK122" s="23"/>
      <c r="FL122" s="23"/>
      <c r="FM122" s="23"/>
      <c r="FN122" s="23"/>
      <c r="FO122" s="23"/>
      <c r="FP122" s="23"/>
      <c r="FQ122" s="23"/>
      <c r="FR122" s="23"/>
      <c r="FS122" s="23"/>
      <c r="FT122" s="23"/>
      <c r="FU122" s="23"/>
      <c r="FV122" s="23"/>
      <c r="FW122" s="23"/>
      <c r="FX122" s="23"/>
      <c r="FY122" s="23"/>
      <c r="FZ122" s="23"/>
      <c r="GA122" s="23"/>
      <c r="GB122" s="23"/>
      <c r="GC122" s="23"/>
      <c r="GD122" s="23"/>
      <c r="GE122" s="23"/>
      <c r="GF122" s="23"/>
      <c r="GG122" s="23"/>
      <c r="GH122" s="23"/>
      <c r="GI122" s="23"/>
      <c r="GJ122" s="23"/>
      <c r="GK122" s="23"/>
      <c r="GL122" s="23"/>
      <c r="GM122" s="23"/>
      <c r="GN122" s="23"/>
      <c r="GO122" s="23"/>
      <c r="GP122" s="23"/>
      <c r="GQ122" s="23"/>
      <c r="GR122" s="23"/>
      <c r="GS122" s="23"/>
      <c r="GT122" s="23"/>
      <c r="GU122" s="23"/>
      <c r="GV122" s="23"/>
      <c r="GW122" s="23"/>
      <c r="GX122" s="23"/>
      <c r="GY122" s="23"/>
      <c r="GZ122" s="23"/>
      <c r="HA122" s="23"/>
      <c r="HB122" s="23"/>
      <c r="HC122" s="23"/>
      <c r="HD122" s="23"/>
      <c r="HE122" s="23"/>
      <c r="HF122" s="23"/>
      <c r="HG122" s="23"/>
      <c r="HH122" s="23"/>
      <c r="HI122" s="23"/>
      <c r="HJ122" s="23"/>
      <c r="HK122" s="23"/>
      <c r="HL122" s="23"/>
      <c r="HM122" s="23"/>
      <c r="HN122" s="23"/>
      <c r="HO122" s="23"/>
      <c r="HP122" s="23"/>
      <c r="HQ122" s="23"/>
      <c r="HR122" s="23"/>
      <c r="HS122" s="23"/>
      <c r="HT122" s="23"/>
      <c r="HU122" s="23"/>
      <c r="HV122" s="23"/>
      <c r="HW122" s="23"/>
      <c r="HX122" s="23"/>
      <c r="HY122" s="23"/>
      <c r="HZ122" s="23"/>
      <c r="IA122" s="23"/>
      <c r="IB122" s="23"/>
      <c r="IC122" s="23"/>
      <c r="ID122" s="23"/>
      <c r="IE122" s="23"/>
      <c r="IF122" s="23"/>
      <c r="IG122" s="23"/>
      <c r="IH122" s="23"/>
      <c r="II122" s="23"/>
      <c r="IJ122" s="23"/>
      <c r="IK122" s="23"/>
      <c r="IL122" s="23"/>
      <c r="IM122" s="23"/>
      <c r="IN122" s="23"/>
      <c r="IO122" s="23"/>
      <c r="IP122" s="23"/>
      <c r="IQ122" s="23"/>
      <c r="IR122" s="23"/>
      <c r="IS122" s="23"/>
      <c r="IT122" s="23"/>
      <c r="IU122" s="23"/>
      <c r="IV122" s="23"/>
      <c r="IW122" s="23"/>
      <c r="IX122" s="23"/>
      <c r="IY122" s="23"/>
      <c r="IZ122" s="23"/>
      <c r="JA122" s="23"/>
      <c r="JB122" s="23"/>
      <c r="JC122" s="23"/>
      <c r="JD122" s="23"/>
      <c r="JE122" s="23"/>
      <c r="JF122" s="23"/>
      <c r="JG122" s="23"/>
      <c r="JH122" s="23"/>
      <c r="JI122" s="23"/>
      <c r="JJ122" s="23"/>
      <c r="JK122" s="23"/>
      <c r="JL122" s="23"/>
      <c r="JM122" s="23"/>
      <c r="JN122" s="23"/>
      <c r="JO122" s="23"/>
      <c r="JP122" s="23"/>
      <c r="JQ122" s="23"/>
      <c r="JR122" s="23"/>
      <c r="JS122" s="23"/>
      <c r="JT122" s="23"/>
      <c r="JU122" s="23"/>
      <c r="JV122" s="23"/>
      <c r="JW122" s="23"/>
      <c r="JX122" s="23"/>
      <c r="JY122" s="23"/>
      <c r="JZ122" s="23"/>
      <c r="KA122" s="23"/>
      <c r="KB122" s="23"/>
      <c r="KC122" s="23"/>
      <c r="KD122" s="23"/>
      <c r="KE122" s="23"/>
      <c r="KF122" s="23"/>
      <c r="KG122" s="23"/>
      <c r="KH122" s="23"/>
      <c r="KI122" s="23"/>
      <c r="KJ122" s="23"/>
      <c r="KK122" s="23"/>
      <c r="KL122" s="23"/>
      <c r="KM122" s="23"/>
    </row>
    <row r="123" spans="1:299" s="17" customFormat="1" ht="14.5" customHeight="1" x14ac:dyDescent="0.35">
      <c r="A123" s="218"/>
      <c r="B123" s="43" t="s">
        <v>270</v>
      </c>
      <c r="C123" s="50"/>
      <c r="D123" s="104"/>
      <c r="E123" s="25"/>
      <c r="F123" s="25"/>
      <c r="G123" s="127"/>
      <c r="H123" s="168">
        <f t="shared" si="34"/>
        <v>0</v>
      </c>
      <c r="I123" s="168">
        <f t="shared" si="35"/>
        <v>0</v>
      </c>
      <c r="J123" s="26"/>
      <c r="K123" s="31"/>
      <c r="L123" s="31">
        <f t="shared" si="36"/>
        <v>0</v>
      </c>
      <c r="M123" s="31">
        <f t="shared" si="37"/>
        <v>0</v>
      </c>
      <c r="N123" s="31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  <c r="DR123" s="23"/>
      <c r="DS123" s="23"/>
      <c r="DT123" s="23"/>
      <c r="DU123" s="23"/>
      <c r="DV123" s="23"/>
      <c r="DW123" s="23"/>
      <c r="DX123" s="23"/>
      <c r="DY123" s="23"/>
      <c r="DZ123" s="23"/>
      <c r="EA123" s="23"/>
      <c r="EB123" s="23"/>
      <c r="EC123" s="23"/>
      <c r="ED123" s="23"/>
      <c r="EE123" s="23"/>
      <c r="EF123" s="23"/>
      <c r="EG123" s="23"/>
      <c r="EH123" s="23"/>
      <c r="EI123" s="23"/>
      <c r="EJ123" s="23"/>
      <c r="EK123" s="23"/>
      <c r="EL123" s="23"/>
      <c r="EM123" s="23"/>
      <c r="EN123" s="23"/>
      <c r="EO123" s="23"/>
      <c r="EP123" s="23"/>
      <c r="EQ123" s="23"/>
      <c r="ER123" s="23"/>
      <c r="ES123" s="23"/>
      <c r="ET123" s="23"/>
      <c r="EU123" s="23"/>
      <c r="EV123" s="23"/>
      <c r="EW123" s="23"/>
      <c r="EX123" s="23"/>
      <c r="EY123" s="23"/>
      <c r="EZ123" s="23"/>
      <c r="FA123" s="23"/>
      <c r="FB123" s="23"/>
      <c r="FC123" s="23"/>
      <c r="FD123" s="23"/>
      <c r="FE123" s="23"/>
      <c r="FF123" s="23"/>
      <c r="FG123" s="23"/>
      <c r="FH123" s="23"/>
      <c r="FI123" s="23"/>
      <c r="FJ123" s="23"/>
      <c r="FK123" s="23"/>
      <c r="FL123" s="23"/>
      <c r="FM123" s="23"/>
      <c r="FN123" s="23"/>
      <c r="FO123" s="23"/>
      <c r="FP123" s="23"/>
      <c r="FQ123" s="23"/>
      <c r="FR123" s="23"/>
      <c r="FS123" s="23"/>
      <c r="FT123" s="23"/>
      <c r="FU123" s="23"/>
      <c r="FV123" s="23"/>
      <c r="FW123" s="23"/>
      <c r="FX123" s="23"/>
      <c r="FY123" s="23"/>
      <c r="FZ123" s="23"/>
      <c r="GA123" s="23"/>
      <c r="GB123" s="23"/>
      <c r="GC123" s="23"/>
      <c r="GD123" s="23"/>
      <c r="GE123" s="23"/>
      <c r="GF123" s="23"/>
      <c r="GG123" s="23"/>
      <c r="GH123" s="23"/>
      <c r="GI123" s="23"/>
      <c r="GJ123" s="23"/>
      <c r="GK123" s="23"/>
      <c r="GL123" s="23"/>
      <c r="GM123" s="23"/>
      <c r="GN123" s="23"/>
      <c r="GO123" s="23"/>
      <c r="GP123" s="23"/>
      <c r="GQ123" s="23"/>
      <c r="GR123" s="23"/>
      <c r="GS123" s="23"/>
      <c r="GT123" s="23"/>
      <c r="GU123" s="23"/>
      <c r="GV123" s="23"/>
      <c r="GW123" s="23"/>
      <c r="GX123" s="23"/>
      <c r="GY123" s="23"/>
      <c r="GZ123" s="23"/>
      <c r="HA123" s="23"/>
      <c r="HB123" s="23"/>
      <c r="HC123" s="23"/>
      <c r="HD123" s="23"/>
      <c r="HE123" s="23"/>
      <c r="HF123" s="23"/>
      <c r="HG123" s="23"/>
      <c r="HH123" s="23"/>
      <c r="HI123" s="23"/>
      <c r="HJ123" s="23"/>
      <c r="HK123" s="23"/>
      <c r="HL123" s="23"/>
      <c r="HM123" s="23"/>
      <c r="HN123" s="23"/>
      <c r="HO123" s="23"/>
      <c r="HP123" s="23"/>
      <c r="HQ123" s="23"/>
      <c r="HR123" s="23"/>
      <c r="HS123" s="23"/>
      <c r="HT123" s="23"/>
      <c r="HU123" s="23"/>
      <c r="HV123" s="23"/>
      <c r="HW123" s="23"/>
      <c r="HX123" s="23"/>
      <c r="HY123" s="23"/>
      <c r="HZ123" s="23"/>
      <c r="IA123" s="23"/>
      <c r="IB123" s="23"/>
      <c r="IC123" s="23"/>
      <c r="ID123" s="23"/>
      <c r="IE123" s="23"/>
      <c r="IF123" s="23"/>
      <c r="IG123" s="23"/>
      <c r="IH123" s="23"/>
      <c r="II123" s="23"/>
      <c r="IJ123" s="23"/>
      <c r="IK123" s="23"/>
      <c r="IL123" s="23"/>
      <c r="IM123" s="23"/>
      <c r="IN123" s="23"/>
      <c r="IO123" s="23"/>
      <c r="IP123" s="23"/>
      <c r="IQ123" s="23"/>
      <c r="IR123" s="23"/>
      <c r="IS123" s="23"/>
      <c r="IT123" s="23"/>
      <c r="IU123" s="23"/>
      <c r="IV123" s="23"/>
      <c r="IW123" s="23"/>
      <c r="IX123" s="23"/>
      <c r="IY123" s="23"/>
      <c r="IZ123" s="23"/>
      <c r="JA123" s="23"/>
      <c r="JB123" s="23"/>
      <c r="JC123" s="23"/>
      <c r="JD123" s="23"/>
      <c r="JE123" s="23"/>
      <c r="JF123" s="23"/>
      <c r="JG123" s="23"/>
      <c r="JH123" s="23"/>
      <c r="JI123" s="23"/>
      <c r="JJ123" s="23"/>
      <c r="JK123" s="23"/>
      <c r="JL123" s="23"/>
      <c r="JM123" s="23"/>
      <c r="JN123" s="23"/>
      <c r="JO123" s="23"/>
      <c r="JP123" s="23"/>
      <c r="JQ123" s="23"/>
      <c r="JR123" s="23"/>
      <c r="JS123" s="23"/>
      <c r="JT123" s="23"/>
      <c r="JU123" s="23"/>
      <c r="JV123" s="23"/>
      <c r="JW123" s="23"/>
      <c r="JX123" s="23"/>
      <c r="JY123" s="23"/>
      <c r="JZ123" s="23"/>
      <c r="KA123" s="23"/>
      <c r="KB123" s="23"/>
      <c r="KC123" s="23"/>
      <c r="KD123" s="23"/>
      <c r="KE123" s="23"/>
      <c r="KF123" s="23"/>
      <c r="KG123" s="23"/>
      <c r="KH123" s="23"/>
      <c r="KI123" s="23"/>
      <c r="KJ123" s="23"/>
      <c r="KK123" s="23"/>
      <c r="KL123" s="23"/>
      <c r="KM123" s="23"/>
    </row>
    <row r="124" spans="1:299" s="17" customFormat="1" ht="14.5" customHeight="1" x14ac:dyDescent="0.35">
      <c r="A124" s="218"/>
      <c r="B124" s="43" t="s">
        <v>271</v>
      </c>
      <c r="C124" s="50"/>
      <c r="D124" s="104"/>
      <c r="E124" s="25"/>
      <c r="F124" s="25"/>
      <c r="G124" s="127"/>
      <c r="H124" s="168">
        <f t="shared" si="34"/>
        <v>0</v>
      </c>
      <c r="I124" s="168">
        <f t="shared" si="35"/>
        <v>0</v>
      </c>
      <c r="J124" s="26"/>
      <c r="K124" s="31"/>
      <c r="L124" s="31">
        <f t="shared" si="36"/>
        <v>0</v>
      </c>
      <c r="M124" s="31">
        <f t="shared" si="37"/>
        <v>0</v>
      </c>
      <c r="N124" s="31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  <c r="DR124" s="23"/>
      <c r="DS124" s="23"/>
      <c r="DT124" s="23"/>
      <c r="DU124" s="23"/>
      <c r="DV124" s="23"/>
      <c r="DW124" s="23"/>
      <c r="DX124" s="23"/>
      <c r="DY124" s="23"/>
      <c r="DZ124" s="23"/>
      <c r="EA124" s="23"/>
      <c r="EB124" s="23"/>
      <c r="EC124" s="23"/>
      <c r="ED124" s="23"/>
      <c r="EE124" s="23"/>
      <c r="EF124" s="23"/>
      <c r="EG124" s="23"/>
      <c r="EH124" s="23"/>
      <c r="EI124" s="23"/>
      <c r="EJ124" s="23"/>
      <c r="EK124" s="23"/>
      <c r="EL124" s="23"/>
      <c r="EM124" s="23"/>
      <c r="EN124" s="23"/>
      <c r="EO124" s="23"/>
      <c r="EP124" s="23"/>
      <c r="EQ124" s="23"/>
      <c r="ER124" s="23"/>
      <c r="ES124" s="23"/>
      <c r="ET124" s="23"/>
      <c r="EU124" s="23"/>
      <c r="EV124" s="23"/>
      <c r="EW124" s="23"/>
      <c r="EX124" s="23"/>
      <c r="EY124" s="23"/>
      <c r="EZ124" s="23"/>
      <c r="FA124" s="23"/>
      <c r="FB124" s="23"/>
      <c r="FC124" s="23"/>
      <c r="FD124" s="23"/>
      <c r="FE124" s="23"/>
      <c r="FF124" s="23"/>
      <c r="FG124" s="23"/>
      <c r="FH124" s="23"/>
      <c r="FI124" s="23"/>
      <c r="FJ124" s="23"/>
      <c r="FK124" s="23"/>
      <c r="FL124" s="23"/>
      <c r="FM124" s="23"/>
      <c r="FN124" s="23"/>
      <c r="FO124" s="23"/>
      <c r="FP124" s="23"/>
      <c r="FQ124" s="23"/>
      <c r="FR124" s="23"/>
      <c r="FS124" s="23"/>
      <c r="FT124" s="23"/>
      <c r="FU124" s="23"/>
      <c r="FV124" s="23"/>
      <c r="FW124" s="23"/>
      <c r="FX124" s="23"/>
      <c r="FY124" s="23"/>
      <c r="FZ124" s="23"/>
      <c r="GA124" s="23"/>
      <c r="GB124" s="23"/>
      <c r="GC124" s="23"/>
      <c r="GD124" s="23"/>
      <c r="GE124" s="23"/>
      <c r="GF124" s="23"/>
      <c r="GG124" s="23"/>
      <c r="GH124" s="23"/>
      <c r="GI124" s="23"/>
      <c r="GJ124" s="23"/>
      <c r="GK124" s="23"/>
      <c r="GL124" s="23"/>
      <c r="GM124" s="23"/>
      <c r="GN124" s="23"/>
      <c r="GO124" s="23"/>
      <c r="GP124" s="23"/>
      <c r="GQ124" s="23"/>
      <c r="GR124" s="23"/>
      <c r="GS124" s="23"/>
      <c r="GT124" s="23"/>
      <c r="GU124" s="23"/>
      <c r="GV124" s="23"/>
      <c r="GW124" s="23"/>
      <c r="GX124" s="23"/>
      <c r="GY124" s="23"/>
      <c r="GZ124" s="23"/>
      <c r="HA124" s="23"/>
      <c r="HB124" s="23"/>
      <c r="HC124" s="23"/>
      <c r="HD124" s="23"/>
      <c r="HE124" s="23"/>
      <c r="HF124" s="23"/>
      <c r="HG124" s="23"/>
      <c r="HH124" s="23"/>
      <c r="HI124" s="23"/>
      <c r="HJ124" s="23"/>
      <c r="HK124" s="23"/>
      <c r="HL124" s="23"/>
      <c r="HM124" s="23"/>
      <c r="HN124" s="23"/>
      <c r="HO124" s="23"/>
      <c r="HP124" s="23"/>
      <c r="HQ124" s="23"/>
      <c r="HR124" s="23"/>
      <c r="HS124" s="23"/>
      <c r="HT124" s="23"/>
      <c r="HU124" s="23"/>
      <c r="HV124" s="23"/>
      <c r="HW124" s="23"/>
      <c r="HX124" s="23"/>
      <c r="HY124" s="23"/>
      <c r="HZ124" s="23"/>
      <c r="IA124" s="23"/>
      <c r="IB124" s="23"/>
      <c r="IC124" s="23"/>
      <c r="ID124" s="23"/>
      <c r="IE124" s="23"/>
      <c r="IF124" s="23"/>
      <c r="IG124" s="23"/>
      <c r="IH124" s="23"/>
      <c r="II124" s="23"/>
      <c r="IJ124" s="23"/>
      <c r="IK124" s="23"/>
      <c r="IL124" s="23"/>
      <c r="IM124" s="23"/>
      <c r="IN124" s="23"/>
      <c r="IO124" s="23"/>
      <c r="IP124" s="23"/>
      <c r="IQ124" s="23"/>
      <c r="IR124" s="23"/>
      <c r="IS124" s="23"/>
      <c r="IT124" s="23"/>
      <c r="IU124" s="23"/>
      <c r="IV124" s="23"/>
      <c r="IW124" s="23"/>
      <c r="IX124" s="23"/>
      <c r="IY124" s="23"/>
      <c r="IZ124" s="23"/>
      <c r="JA124" s="23"/>
      <c r="JB124" s="23"/>
      <c r="JC124" s="23"/>
      <c r="JD124" s="23"/>
      <c r="JE124" s="23"/>
      <c r="JF124" s="23"/>
      <c r="JG124" s="23"/>
      <c r="JH124" s="23"/>
      <c r="JI124" s="23"/>
      <c r="JJ124" s="23"/>
      <c r="JK124" s="23"/>
      <c r="JL124" s="23"/>
      <c r="JM124" s="23"/>
      <c r="JN124" s="23"/>
      <c r="JO124" s="23"/>
      <c r="JP124" s="23"/>
      <c r="JQ124" s="23"/>
      <c r="JR124" s="23"/>
      <c r="JS124" s="23"/>
      <c r="JT124" s="23"/>
      <c r="JU124" s="23"/>
      <c r="JV124" s="23"/>
      <c r="JW124" s="23"/>
      <c r="JX124" s="23"/>
      <c r="JY124" s="23"/>
      <c r="JZ124" s="23"/>
      <c r="KA124" s="23"/>
      <c r="KB124" s="23"/>
      <c r="KC124" s="23"/>
      <c r="KD124" s="23"/>
      <c r="KE124" s="23"/>
      <c r="KF124" s="23"/>
      <c r="KG124" s="23"/>
      <c r="KH124" s="23"/>
      <c r="KI124" s="23"/>
      <c r="KJ124" s="23"/>
      <c r="KK124" s="23"/>
      <c r="KL124" s="23"/>
      <c r="KM124" s="23"/>
    </row>
    <row r="125" spans="1:299" s="17" customFormat="1" ht="14.5" customHeight="1" x14ac:dyDescent="0.35">
      <c r="A125" s="218"/>
      <c r="B125" s="43" t="s">
        <v>272</v>
      </c>
      <c r="C125" s="50"/>
      <c r="D125" s="104"/>
      <c r="E125" s="25"/>
      <c r="F125" s="25"/>
      <c r="G125" s="127"/>
      <c r="H125" s="168">
        <f t="shared" si="34"/>
        <v>0</v>
      </c>
      <c r="I125" s="168">
        <f t="shared" si="35"/>
        <v>0</v>
      </c>
      <c r="J125" s="26"/>
      <c r="K125" s="31"/>
      <c r="L125" s="31">
        <f t="shared" si="36"/>
        <v>0</v>
      </c>
      <c r="M125" s="31">
        <f t="shared" si="37"/>
        <v>0</v>
      </c>
      <c r="N125" s="31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  <c r="DR125" s="23"/>
      <c r="DS125" s="23"/>
      <c r="DT125" s="23"/>
      <c r="DU125" s="23"/>
      <c r="DV125" s="23"/>
      <c r="DW125" s="23"/>
      <c r="DX125" s="23"/>
      <c r="DY125" s="23"/>
      <c r="DZ125" s="23"/>
      <c r="EA125" s="23"/>
      <c r="EB125" s="23"/>
      <c r="EC125" s="23"/>
      <c r="ED125" s="23"/>
      <c r="EE125" s="23"/>
      <c r="EF125" s="23"/>
      <c r="EG125" s="23"/>
      <c r="EH125" s="23"/>
      <c r="EI125" s="23"/>
      <c r="EJ125" s="23"/>
      <c r="EK125" s="23"/>
      <c r="EL125" s="23"/>
      <c r="EM125" s="23"/>
      <c r="EN125" s="23"/>
      <c r="EO125" s="23"/>
      <c r="EP125" s="23"/>
      <c r="EQ125" s="23"/>
      <c r="ER125" s="23"/>
      <c r="ES125" s="23"/>
      <c r="ET125" s="23"/>
      <c r="EU125" s="23"/>
      <c r="EV125" s="23"/>
      <c r="EW125" s="23"/>
      <c r="EX125" s="23"/>
      <c r="EY125" s="23"/>
      <c r="EZ125" s="23"/>
      <c r="FA125" s="23"/>
      <c r="FB125" s="23"/>
      <c r="FC125" s="23"/>
      <c r="FD125" s="23"/>
      <c r="FE125" s="23"/>
      <c r="FF125" s="23"/>
      <c r="FG125" s="23"/>
      <c r="FH125" s="23"/>
      <c r="FI125" s="23"/>
      <c r="FJ125" s="23"/>
      <c r="FK125" s="23"/>
      <c r="FL125" s="23"/>
      <c r="FM125" s="23"/>
      <c r="FN125" s="23"/>
      <c r="FO125" s="23"/>
      <c r="FP125" s="23"/>
      <c r="FQ125" s="23"/>
      <c r="FR125" s="23"/>
      <c r="FS125" s="23"/>
      <c r="FT125" s="23"/>
      <c r="FU125" s="23"/>
      <c r="FV125" s="23"/>
      <c r="FW125" s="23"/>
      <c r="FX125" s="23"/>
      <c r="FY125" s="23"/>
      <c r="FZ125" s="23"/>
      <c r="GA125" s="23"/>
      <c r="GB125" s="23"/>
      <c r="GC125" s="23"/>
      <c r="GD125" s="23"/>
      <c r="GE125" s="23"/>
      <c r="GF125" s="23"/>
      <c r="GG125" s="23"/>
      <c r="GH125" s="23"/>
      <c r="GI125" s="23"/>
      <c r="GJ125" s="23"/>
      <c r="GK125" s="23"/>
      <c r="GL125" s="23"/>
      <c r="GM125" s="23"/>
      <c r="GN125" s="23"/>
      <c r="GO125" s="23"/>
      <c r="GP125" s="23"/>
      <c r="GQ125" s="23"/>
      <c r="GR125" s="23"/>
      <c r="GS125" s="23"/>
      <c r="GT125" s="23"/>
      <c r="GU125" s="23"/>
      <c r="GV125" s="23"/>
      <c r="GW125" s="23"/>
      <c r="GX125" s="23"/>
      <c r="GY125" s="23"/>
      <c r="GZ125" s="23"/>
      <c r="HA125" s="23"/>
      <c r="HB125" s="23"/>
      <c r="HC125" s="23"/>
      <c r="HD125" s="23"/>
      <c r="HE125" s="23"/>
      <c r="HF125" s="23"/>
      <c r="HG125" s="23"/>
      <c r="HH125" s="23"/>
      <c r="HI125" s="23"/>
      <c r="HJ125" s="23"/>
      <c r="HK125" s="23"/>
      <c r="HL125" s="23"/>
      <c r="HM125" s="23"/>
      <c r="HN125" s="23"/>
      <c r="HO125" s="23"/>
      <c r="HP125" s="23"/>
      <c r="HQ125" s="23"/>
      <c r="HR125" s="23"/>
      <c r="HS125" s="23"/>
      <c r="HT125" s="23"/>
      <c r="HU125" s="23"/>
      <c r="HV125" s="23"/>
      <c r="HW125" s="23"/>
      <c r="HX125" s="23"/>
      <c r="HY125" s="23"/>
      <c r="HZ125" s="23"/>
      <c r="IA125" s="23"/>
      <c r="IB125" s="23"/>
      <c r="IC125" s="23"/>
      <c r="ID125" s="23"/>
      <c r="IE125" s="23"/>
      <c r="IF125" s="23"/>
      <c r="IG125" s="23"/>
      <c r="IH125" s="23"/>
      <c r="II125" s="23"/>
      <c r="IJ125" s="23"/>
      <c r="IK125" s="23"/>
      <c r="IL125" s="23"/>
      <c r="IM125" s="23"/>
      <c r="IN125" s="23"/>
      <c r="IO125" s="23"/>
      <c r="IP125" s="23"/>
      <c r="IQ125" s="23"/>
      <c r="IR125" s="23"/>
      <c r="IS125" s="23"/>
      <c r="IT125" s="23"/>
      <c r="IU125" s="23"/>
      <c r="IV125" s="23"/>
      <c r="IW125" s="23"/>
      <c r="IX125" s="23"/>
      <c r="IY125" s="23"/>
      <c r="IZ125" s="23"/>
      <c r="JA125" s="23"/>
      <c r="JB125" s="23"/>
      <c r="JC125" s="23"/>
      <c r="JD125" s="23"/>
      <c r="JE125" s="23"/>
      <c r="JF125" s="23"/>
      <c r="JG125" s="23"/>
      <c r="JH125" s="23"/>
      <c r="JI125" s="23"/>
      <c r="JJ125" s="23"/>
      <c r="JK125" s="23"/>
      <c r="JL125" s="23"/>
      <c r="JM125" s="23"/>
      <c r="JN125" s="23"/>
      <c r="JO125" s="23"/>
      <c r="JP125" s="23"/>
      <c r="JQ125" s="23"/>
      <c r="JR125" s="23"/>
      <c r="JS125" s="23"/>
      <c r="JT125" s="23"/>
      <c r="JU125" s="23"/>
      <c r="JV125" s="23"/>
      <c r="JW125" s="23"/>
      <c r="JX125" s="23"/>
      <c r="JY125" s="23"/>
      <c r="JZ125" s="23"/>
      <c r="KA125" s="23"/>
      <c r="KB125" s="23"/>
      <c r="KC125" s="23"/>
      <c r="KD125" s="23"/>
      <c r="KE125" s="23"/>
      <c r="KF125" s="23"/>
      <c r="KG125" s="23"/>
      <c r="KH125" s="23"/>
      <c r="KI125" s="23"/>
      <c r="KJ125" s="23"/>
      <c r="KK125" s="23"/>
      <c r="KL125" s="23"/>
      <c r="KM125" s="23"/>
    </row>
    <row r="126" spans="1:299" s="17" customFormat="1" ht="14.5" customHeight="1" x14ac:dyDescent="0.35">
      <c r="A126" s="218"/>
      <c r="B126" s="43" t="s">
        <v>273</v>
      </c>
      <c r="C126" s="50"/>
      <c r="D126" s="104"/>
      <c r="E126" s="25"/>
      <c r="F126" s="25"/>
      <c r="G126" s="127"/>
      <c r="H126" s="168">
        <f t="shared" si="34"/>
        <v>0</v>
      </c>
      <c r="I126" s="168">
        <f t="shared" si="35"/>
        <v>0</v>
      </c>
      <c r="J126" s="26"/>
      <c r="K126" s="31"/>
      <c r="L126" s="31">
        <f t="shared" si="32"/>
        <v>0</v>
      </c>
      <c r="M126" s="31">
        <f t="shared" si="33"/>
        <v>0</v>
      </c>
      <c r="N126" s="31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  <c r="DR126" s="23"/>
      <c r="DS126" s="23"/>
      <c r="DT126" s="23"/>
      <c r="DU126" s="23"/>
      <c r="DV126" s="23"/>
      <c r="DW126" s="23"/>
      <c r="DX126" s="23"/>
      <c r="DY126" s="23"/>
      <c r="DZ126" s="23"/>
      <c r="EA126" s="23"/>
      <c r="EB126" s="23"/>
      <c r="EC126" s="23"/>
      <c r="ED126" s="23"/>
      <c r="EE126" s="23"/>
      <c r="EF126" s="23"/>
      <c r="EG126" s="23"/>
      <c r="EH126" s="23"/>
      <c r="EI126" s="23"/>
      <c r="EJ126" s="23"/>
      <c r="EK126" s="23"/>
      <c r="EL126" s="23"/>
      <c r="EM126" s="23"/>
      <c r="EN126" s="23"/>
      <c r="EO126" s="23"/>
      <c r="EP126" s="23"/>
      <c r="EQ126" s="23"/>
      <c r="ER126" s="23"/>
      <c r="ES126" s="23"/>
      <c r="ET126" s="23"/>
      <c r="EU126" s="23"/>
      <c r="EV126" s="23"/>
      <c r="EW126" s="23"/>
      <c r="EX126" s="23"/>
      <c r="EY126" s="23"/>
      <c r="EZ126" s="23"/>
      <c r="FA126" s="23"/>
      <c r="FB126" s="23"/>
      <c r="FC126" s="23"/>
      <c r="FD126" s="23"/>
      <c r="FE126" s="23"/>
      <c r="FF126" s="23"/>
      <c r="FG126" s="23"/>
      <c r="FH126" s="23"/>
      <c r="FI126" s="23"/>
      <c r="FJ126" s="23"/>
      <c r="FK126" s="23"/>
      <c r="FL126" s="23"/>
      <c r="FM126" s="23"/>
      <c r="FN126" s="23"/>
      <c r="FO126" s="23"/>
      <c r="FP126" s="23"/>
      <c r="FQ126" s="23"/>
      <c r="FR126" s="23"/>
      <c r="FS126" s="23"/>
      <c r="FT126" s="23"/>
      <c r="FU126" s="23"/>
      <c r="FV126" s="23"/>
      <c r="FW126" s="23"/>
      <c r="FX126" s="23"/>
      <c r="FY126" s="23"/>
      <c r="FZ126" s="23"/>
      <c r="GA126" s="23"/>
      <c r="GB126" s="23"/>
      <c r="GC126" s="23"/>
      <c r="GD126" s="23"/>
      <c r="GE126" s="23"/>
      <c r="GF126" s="23"/>
      <c r="GG126" s="23"/>
      <c r="GH126" s="23"/>
      <c r="GI126" s="23"/>
      <c r="GJ126" s="23"/>
      <c r="GK126" s="23"/>
      <c r="GL126" s="23"/>
      <c r="GM126" s="23"/>
      <c r="GN126" s="23"/>
      <c r="GO126" s="23"/>
      <c r="GP126" s="23"/>
      <c r="GQ126" s="23"/>
      <c r="GR126" s="23"/>
      <c r="GS126" s="23"/>
      <c r="GT126" s="23"/>
      <c r="GU126" s="23"/>
      <c r="GV126" s="23"/>
      <c r="GW126" s="23"/>
      <c r="GX126" s="23"/>
      <c r="GY126" s="23"/>
      <c r="GZ126" s="23"/>
      <c r="HA126" s="23"/>
      <c r="HB126" s="23"/>
      <c r="HC126" s="23"/>
      <c r="HD126" s="23"/>
      <c r="HE126" s="23"/>
      <c r="HF126" s="23"/>
      <c r="HG126" s="23"/>
      <c r="HH126" s="23"/>
      <c r="HI126" s="23"/>
      <c r="HJ126" s="23"/>
      <c r="HK126" s="23"/>
      <c r="HL126" s="23"/>
      <c r="HM126" s="23"/>
      <c r="HN126" s="23"/>
      <c r="HO126" s="23"/>
      <c r="HP126" s="23"/>
      <c r="HQ126" s="23"/>
      <c r="HR126" s="23"/>
      <c r="HS126" s="23"/>
      <c r="HT126" s="23"/>
      <c r="HU126" s="23"/>
      <c r="HV126" s="23"/>
      <c r="HW126" s="23"/>
      <c r="HX126" s="23"/>
      <c r="HY126" s="23"/>
      <c r="HZ126" s="23"/>
      <c r="IA126" s="23"/>
      <c r="IB126" s="23"/>
      <c r="IC126" s="23"/>
      <c r="ID126" s="23"/>
      <c r="IE126" s="23"/>
      <c r="IF126" s="23"/>
      <c r="IG126" s="23"/>
      <c r="IH126" s="23"/>
      <c r="II126" s="23"/>
      <c r="IJ126" s="23"/>
      <c r="IK126" s="23"/>
      <c r="IL126" s="23"/>
      <c r="IM126" s="23"/>
      <c r="IN126" s="23"/>
      <c r="IO126" s="23"/>
      <c r="IP126" s="23"/>
      <c r="IQ126" s="23"/>
      <c r="IR126" s="23"/>
      <c r="IS126" s="23"/>
      <c r="IT126" s="23"/>
      <c r="IU126" s="23"/>
      <c r="IV126" s="23"/>
      <c r="IW126" s="23"/>
      <c r="IX126" s="23"/>
      <c r="IY126" s="23"/>
      <c r="IZ126" s="23"/>
      <c r="JA126" s="23"/>
      <c r="JB126" s="23"/>
      <c r="JC126" s="23"/>
      <c r="JD126" s="23"/>
      <c r="JE126" s="23"/>
      <c r="JF126" s="23"/>
      <c r="JG126" s="23"/>
      <c r="JH126" s="23"/>
      <c r="JI126" s="23"/>
      <c r="JJ126" s="23"/>
      <c r="JK126" s="23"/>
      <c r="JL126" s="23"/>
      <c r="JM126" s="23"/>
      <c r="JN126" s="23"/>
      <c r="JO126" s="23"/>
      <c r="JP126" s="23"/>
      <c r="JQ126" s="23"/>
      <c r="JR126" s="23"/>
      <c r="JS126" s="23"/>
      <c r="JT126" s="23"/>
      <c r="JU126" s="23"/>
      <c r="JV126" s="23"/>
      <c r="JW126" s="23"/>
      <c r="JX126" s="23"/>
      <c r="JY126" s="23"/>
      <c r="JZ126" s="23"/>
      <c r="KA126" s="23"/>
      <c r="KB126" s="23"/>
      <c r="KC126" s="23"/>
      <c r="KD126" s="23"/>
      <c r="KE126" s="23"/>
      <c r="KF126" s="23"/>
      <c r="KG126" s="23"/>
      <c r="KH126" s="23"/>
      <c r="KI126" s="23"/>
      <c r="KJ126" s="23"/>
      <c r="KK126" s="23"/>
      <c r="KL126" s="23"/>
      <c r="KM126" s="23"/>
    </row>
    <row r="127" spans="1:299" s="17" customFormat="1" ht="14.5" customHeight="1" x14ac:dyDescent="0.35">
      <c r="A127" s="218"/>
      <c r="B127" s="43" t="s">
        <v>274</v>
      </c>
      <c r="C127" s="50"/>
      <c r="D127" s="104"/>
      <c r="E127" s="25"/>
      <c r="F127" s="25"/>
      <c r="G127" s="127"/>
      <c r="H127" s="168">
        <f t="shared" si="34"/>
        <v>0</v>
      </c>
      <c r="I127" s="168">
        <f t="shared" si="35"/>
        <v>0</v>
      </c>
      <c r="J127" s="26"/>
      <c r="K127" s="31"/>
      <c r="L127" s="31">
        <f t="shared" si="32"/>
        <v>0</v>
      </c>
      <c r="M127" s="31">
        <f t="shared" si="33"/>
        <v>0</v>
      </c>
      <c r="N127" s="31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  <c r="DR127" s="23"/>
      <c r="DS127" s="23"/>
      <c r="DT127" s="23"/>
      <c r="DU127" s="23"/>
      <c r="DV127" s="23"/>
      <c r="DW127" s="23"/>
      <c r="DX127" s="23"/>
      <c r="DY127" s="23"/>
      <c r="DZ127" s="23"/>
      <c r="EA127" s="23"/>
      <c r="EB127" s="23"/>
      <c r="EC127" s="23"/>
      <c r="ED127" s="23"/>
      <c r="EE127" s="23"/>
      <c r="EF127" s="23"/>
      <c r="EG127" s="23"/>
      <c r="EH127" s="23"/>
      <c r="EI127" s="23"/>
      <c r="EJ127" s="23"/>
      <c r="EK127" s="23"/>
      <c r="EL127" s="23"/>
      <c r="EM127" s="23"/>
      <c r="EN127" s="23"/>
      <c r="EO127" s="23"/>
      <c r="EP127" s="23"/>
      <c r="EQ127" s="23"/>
      <c r="ER127" s="23"/>
      <c r="ES127" s="23"/>
      <c r="ET127" s="23"/>
      <c r="EU127" s="23"/>
      <c r="EV127" s="23"/>
      <c r="EW127" s="23"/>
      <c r="EX127" s="23"/>
      <c r="EY127" s="23"/>
      <c r="EZ127" s="23"/>
      <c r="FA127" s="23"/>
      <c r="FB127" s="23"/>
      <c r="FC127" s="23"/>
      <c r="FD127" s="23"/>
      <c r="FE127" s="23"/>
      <c r="FF127" s="23"/>
      <c r="FG127" s="23"/>
      <c r="FH127" s="23"/>
      <c r="FI127" s="23"/>
      <c r="FJ127" s="23"/>
      <c r="FK127" s="23"/>
      <c r="FL127" s="23"/>
      <c r="FM127" s="23"/>
      <c r="FN127" s="23"/>
      <c r="FO127" s="23"/>
      <c r="FP127" s="23"/>
      <c r="FQ127" s="23"/>
      <c r="FR127" s="23"/>
      <c r="FS127" s="23"/>
      <c r="FT127" s="23"/>
      <c r="FU127" s="23"/>
      <c r="FV127" s="23"/>
      <c r="FW127" s="23"/>
      <c r="FX127" s="23"/>
      <c r="FY127" s="23"/>
      <c r="FZ127" s="23"/>
      <c r="GA127" s="23"/>
      <c r="GB127" s="23"/>
      <c r="GC127" s="23"/>
      <c r="GD127" s="23"/>
      <c r="GE127" s="23"/>
      <c r="GF127" s="23"/>
      <c r="GG127" s="23"/>
      <c r="GH127" s="23"/>
      <c r="GI127" s="23"/>
      <c r="GJ127" s="23"/>
      <c r="GK127" s="23"/>
      <c r="GL127" s="23"/>
      <c r="GM127" s="23"/>
      <c r="GN127" s="23"/>
      <c r="GO127" s="23"/>
      <c r="GP127" s="23"/>
      <c r="GQ127" s="23"/>
      <c r="GR127" s="23"/>
      <c r="GS127" s="23"/>
      <c r="GT127" s="23"/>
      <c r="GU127" s="23"/>
      <c r="GV127" s="23"/>
      <c r="GW127" s="23"/>
      <c r="GX127" s="23"/>
      <c r="GY127" s="23"/>
      <c r="GZ127" s="23"/>
      <c r="HA127" s="23"/>
      <c r="HB127" s="23"/>
      <c r="HC127" s="23"/>
      <c r="HD127" s="23"/>
      <c r="HE127" s="23"/>
      <c r="HF127" s="23"/>
      <c r="HG127" s="23"/>
      <c r="HH127" s="23"/>
      <c r="HI127" s="23"/>
      <c r="HJ127" s="23"/>
      <c r="HK127" s="23"/>
      <c r="HL127" s="23"/>
      <c r="HM127" s="23"/>
      <c r="HN127" s="23"/>
      <c r="HO127" s="23"/>
      <c r="HP127" s="23"/>
      <c r="HQ127" s="23"/>
      <c r="HR127" s="23"/>
      <c r="HS127" s="23"/>
      <c r="HT127" s="23"/>
      <c r="HU127" s="23"/>
      <c r="HV127" s="23"/>
      <c r="HW127" s="23"/>
      <c r="HX127" s="23"/>
      <c r="HY127" s="23"/>
      <c r="HZ127" s="23"/>
      <c r="IA127" s="23"/>
      <c r="IB127" s="23"/>
      <c r="IC127" s="23"/>
      <c r="ID127" s="23"/>
      <c r="IE127" s="23"/>
      <c r="IF127" s="23"/>
      <c r="IG127" s="23"/>
      <c r="IH127" s="23"/>
      <c r="II127" s="23"/>
      <c r="IJ127" s="23"/>
      <c r="IK127" s="23"/>
      <c r="IL127" s="23"/>
      <c r="IM127" s="23"/>
      <c r="IN127" s="23"/>
      <c r="IO127" s="23"/>
      <c r="IP127" s="23"/>
      <c r="IQ127" s="23"/>
      <c r="IR127" s="23"/>
      <c r="IS127" s="23"/>
      <c r="IT127" s="23"/>
      <c r="IU127" s="23"/>
      <c r="IV127" s="23"/>
      <c r="IW127" s="23"/>
      <c r="IX127" s="23"/>
      <c r="IY127" s="23"/>
      <c r="IZ127" s="23"/>
      <c r="JA127" s="23"/>
      <c r="JB127" s="23"/>
      <c r="JC127" s="23"/>
      <c r="JD127" s="23"/>
      <c r="JE127" s="23"/>
      <c r="JF127" s="23"/>
      <c r="JG127" s="23"/>
      <c r="JH127" s="23"/>
      <c r="JI127" s="23"/>
      <c r="JJ127" s="23"/>
      <c r="JK127" s="23"/>
      <c r="JL127" s="23"/>
      <c r="JM127" s="23"/>
      <c r="JN127" s="23"/>
      <c r="JO127" s="23"/>
      <c r="JP127" s="23"/>
      <c r="JQ127" s="23"/>
      <c r="JR127" s="23"/>
      <c r="JS127" s="23"/>
      <c r="JT127" s="23"/>
      <c r="JU127" s="23"/>
      <c r="JV127" s="23"/>
      <c r="JW127" s="23"/>
      <c r="JX127" s="23"/>
      <c r="JY127" s="23"/>
      <c r="JZ127" s="23"/>
      <c r="KA127" s="23"/>
      <c r="KB127" s="23"/>
      <c r="KC127" s="23"/>
      <c r="KD127" s="23"/>
      <c r="KE127" s="23"/>
      <c r="KF127" s="23"/>
      <c r="KG127" s="23"/>
      <c r="KH127" s="23"/>
      <c r="KI127" s="23"/>
      <c r="KJ127" s="23"/>
      <c r="KK127" s="23"/>
      <c r="KL127" s="23"/>
      <c r="KM127" s="23"/>
    </row>
    <row r="128" spans="1:299" s="17" customFormat="1" ht="14.5" customHeight="1" x14ac:dyDescent="0.35">
      <c r="A128" s="218"/>
      <c r="B128" s="43" t="s">
        <v>275</v>
      </c>
      <c r="C128" s="50"/>
      <c r="D128" s="104"/>
      <c r="E128" s="25"/>
      <c r="F128" s="25"/>
      <c r="G128" s="127"/>
      <c r="H128" s="168">
        <f t="shared" si="34"/>
        <v>0</v>
      </c>
      <c r="I128" s="168">
        <f t="shared" si="35"/>
        <v>0</v>
      </c>
      <c r="J128" s="26"/>
      <c r="K128" s="31"/>
      <c r="L128" s="31">
        <f t="shared" si="32"/>
        <v>0</v>
      </c>
      <c r="M128" s="31">
        <f t="shared" si="33"/>
        <v>0</v>
      </c>
      <c r="N128" s="31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  <c r="DR128" s="23"/>
      <c r="DS128" s="23"/>
      <c r="DT128" s="23"/>
      <c r="DU128" s="23"/>
      <c r="DV128" s="23"/>
      <c r="DW128" s="23"/>
      <c r="DX128" s="23"/>
      <c r="DY128" s="23"/>
      <c r="DZ128" s="23"/>
      <c r="EA128" s="23"/>
      <c r="EB128" s="23"/>
      <c r="EC128" s="23"/>
      <c r="ED128" s="23"/>
      <c r="EE128" s="23"/>
      <c r="EF128" s="23"/>
      <c r="EG128" s="23"/>
      <c r="EH128" s="23"/>
      <c r="EI128" s="23"/>
      <c r="EJ128" s="23"/>
      <c r="EK128" s="23"/>
      <c r="EL128" s="23"/>
      <c r="EM128" s="23"/>
      <c r="EN128" s="23"/>
      <c r="EO128" s="23"/>
      <c r="EP128" s="23"/>
      <c r="EQ128" s="23"/>
      <c r="ER128" s="23"/>
      <c r="ES128" s="23"/>
      <c r="ET128" s="23"/>
      <c r="EU128" s="23"/>
      <c r="EV128" s="23"/>
      <c r="EW128" s="23"/>
      <c r="EX128" s="23"/>
      <c r="EY128" s="23"/>
      <c r="EZ128" s="23"/>
      <c r="FA128" s="23"/>
      <c r="FB128" s="23"/>
      <c r="FC128" s="23"/>
      <c r="FD128" s="23"/>
      <c r="FE128" s="23"/>
      <c r="FF128" s="23"/>
      <c r="FG128" s="23"/>
      <c r="FH128" s="23"/>
      <c r="FI128" s="23"/>
      <c r="FJ128" s="23"/>
      <c r="FK128" s="23"/>
      <c r="FL128" s="23"/>
      <c r="FM128" s="23"/>
      <c r="FN128" s="23"/>
      <c r="FO128" s="23"/>
      <c r="FP128" s="23"/>
      <c r="FQ128" s="23"/>
      <c r="FR128" s="23"/>
      <c r="FS128" s="23"/>
      <c r="FT128" s="23"/>
      <c r="FU128" s="23"/>
      <c r="FV128" s="23"/>
      <c r="FW128" s="23"/>
      <c r="FX128" s="23"/>
      <c r="FY128" s="23"/>
      <c r="FZ128" s="23"/>
      <c r="GA128" s="23"/>
      <c r="GB128" s="23"/>
      <c r="GC128" s="23"/>
      <c r="GD128" s="23"/>
      <c r="GE128" s="23"/>
      <c r="GF128" s="23"/>
      <c r="GG128" s="23"/>
      <c r="GH128" s="23"/>
      <c r="GI128" s="23"/>
      <c r="GJ128" s="23"/>
      <c r="GK128" s="23"/>
      <c r="GL128" s="23"/>
      <c r="GM128" s="23"/>
      <c r="GN128" s="23"/>
      <c r="GO128" s="23"/>
      <c r="GP128" s="23"/>
      <c r="GQ128" s="23"/>
      <c r="GR128" s="23"/>
      <c r="GS128" s="23"/>
      <c r="GT128" s="23"/>
      <c r="GU128" s="23"/>
      <c r="GV128" s="23"/>
      <c r="GW128" s="23"/>
      <c r="GX128" s="23"/>
      <c r="GY128" s="23"/>
      <c r="GZ128" s="23"/>
      <c r="HA128" s="23"/>
      <c r="HB128" s="23"/>
      <c r="HC128" s="23"/>
      <c r="HD128" s="23"/>
      <c r="HE128" s="23"/>
      <c r="HF128" s="23"/>
      <c r="HG128" s="23"/>
      <c r="HH128" s="23"/>
      <c r="HI128" s="23"/>
      <c r="HJ128" s="23"/>
      <c r="HK128" s="23"/>
      <c r="HL128" s="23"/>
      <c r="HM128" s="23"/>
      <c r="HN128" s="23"/>
      <c r="HO128" s="23"/>
      <c r="HP128" s="23"/>
      <c r="HQ128" s="23"/>
      <c r="HR128" s="23"/>
      <c r="HS128" s="23"/>
      <c r="HT128" s="23"/>
      <c r="HU128" s="23"/>
      <c r="HV128" s="23"/>
      <c r="HW128" s="23"/>
      <c r="HX128" s="23"/>
      <c r="HY128" s="23"/>
      <c r="HZ128" s="23"/>
      <c r="IA128" s="23"/>
      <c r="IB128" s="23"/>
      <c r="IC128" s="23"/>
      <c r="ID128" s="23"/>
      <c r="IE128" s="23"/>
      <c r="IF128" s="23"/>
      <c r="IG128" s="23"/>
      <c r="IH128" s="23"/>
      <c r="II128" s="23"/>
      <c r="IJ128" s="23"/>
      <c r="IK128" s="23"/>
      <c r="IL128" s="23"/>
      <c r="IM128" s="23"/>
      <c r="IN128" s="23"/>
      <c r="IO128" s="23"/>
      <c r="IP128" s="23"/>
      <c r="IQ128" s="23"/>
      <c r="IR128" s="23"/>
      <c r="IS128" s="23"/>
      <c r="IT128" s="23"/>
      <c r="IU128" s="23"/>
      <c r="IV128" s="23"/>
      <c r="IW128" s="23"/>
      <c r="IX128" s="23"/>
      <c r="IY128" s="23"/>
      <c r="IZ128" s="23"/>
      <c r="JA128" s="23"/>
      <c r="JB128" s="23"/>
      <c r="JC128" s="23"/>
      <c r="JD128" s="23"/>
      <c r="JE128" s="23"/>
      <c r="JF128" s="23"/>
      <c r="JG128" s="23"/>
      <c r="JH128" s="23"/>
      <c r="JI128" s="23"/>
      <c r="JJ128" s="23"/>
      <c r="JK128" s="23"/>
      <c r="JL128" s="23"/>
      <c r="JM128" s="23"/>
      <c r="JN128" s="23"/>
      <c r="JO128" s="23"/>
      <c r="JP128" s="23"/>
      <c r="JQ128" s="23"/>
      <c r="JR128" s="23"/>
      <c r="JS128" s="23"/>
      <c r="JT128" s="23"/>
      <c r="JU128" s="23"/>
      <c r="JV128" s="23"/>
      <c r="JW128" s="23"/>
      <c r="JX128" s="23"/>
      <c r="JY128" s="23"/>
      <c r="JZ128" s="23"/>
      <c r="KA128" s="23"/>
      <c r="KB128" s="23"/>
      <c r="KC128" s="23"/>
      <c r="KD128" s="23"/>
      <c r="KE128" s="23"/>
      <c r="KF128" s="23"/>
      <c r="KG128" s="23"/>
      <c r="KH128" s="23"/>
      <c r="KI128" s="23"/>
      <c r="KJ128" s="23"/>
      <c r="KK128" s="23"/>
      <c r="KL128" s="23"/>
      <c r="KM128" s="23"/>
    </row>
    <row r="129" spans="1:299" s="17" customFormat="1" ht="14.5" customHeight="1" thickBot="1" x14ac:dyDescent="0.4">
      <c r="A129" s="218"/>
      <c r="B129" s="43" t="s">
        <v>276</v>
      </c>
      <c r="C129" s="32"/>
      <c r="D129" s="140"/>
      <c r="E129" s="34"/>
      <c r="F129" s="34"/>
      <c r="G129" s="141"/>
      <c r="H129" s="169">
        <f t="shared" si="34"/>
        <v>0</v>
      </c>
      <c r="I129" s="169">
        <f t="shared" si="35"/>
        <v>0</v>
      </c>
      <c r="J129" s="26"/>
      <c r="K129" s="31"/>
      <c r="L129" s="31">
        <f t="shared" si="32"/>
        <v>0</v>
      </c>
      <c r="M129" s="31">
        <f t="shared" si="33"/>
        <v>0</v>
      </c>
      <c r="N129" s="31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  <c r="DR129" s="23"/>
      <c r="DS129" s="23"/>
      <c r="DT129" s="23"/>
      <c r="DU129" s="23"/>
      <c r="DV129" s="23"/>
      <c r="DW129" s="23"/>
      <c r="DX129" s="23"/>
      <c r="DY129" s="23"/>
      <c r="DZ129" s="23"/>
      <c r="EA129" s="23"/>
      <c r="EB129" s="23"/>
      <c r="EC129" s="23"/>
      <c r="ED129" s="23"/>
      <c r="EE129" s="23"/>
      <c r="EF129" s="23"/>
      <c r="EG129" s="23"/>
      <c r="EH129" s="23"/>
      <c r="EI129" s="23"/>
      <c r="EJ129" s="23"/>
      <c r="EK129" s="23"/>
      <c r="EL129" s="23"/>
      <c r="EM129" s="23"/>
      <c r="EN129" s="23"/>
      <c r="EO129" s="23"/>
      <c r="EP129" s="23"/>
      <c r="EQ129" s="23"/>
      <c r="ER129" s="23"/>
      <c r="ES129" s="23"/>
      <c r="ET129" s="23"/>
      <c r="EU129" s="23"/>
      <c r="EV129" s="23"/>
      <c r="EW129" s="23"/>
      <c r="EX129" s="23"/>
      <c r="EY129" s="23"/>
      <c r="EZ129" s="23"/>
      <c r="FA129" s="23"/>
      <c r="FB129" s="23"/>
      <c r="FC129" s="23"/>
      <c r="FD129" s="23"/>
      <c r="FE129" s="23"/>
      <c r="FF129" s="23"/>
      <c r="FG129" s="23"/>
      <c r="FH129" s="23"/>
      <c r="FI129" s="23"/>
      <c r="FJ129" s="23"/>
      <c r="FK129" s="23"/>
      <c r="FL129" s="23"/>
      <c r="FM129" s="23"/>
      <c r="FN129" s="23"/>
      <c r="FO129" s="23"/>
      <c r="FP129" s="23"/>
      <c r="FQ129" s="23"/>
      <c r="FR129" s="23"/>
      <c r="FS129" s="23"/>
      <c r="FT129" s="23"/>
      <c r="FU129" s="23"/>
      <c r="FV129" s="23"/>
      <c r="FW129" s="23"/>
      <c r="FX129" s="23"/>
      <c r="FY129" s="23"/>
      <c r="FZ129" s="23"/>
      <c r="GA129" s="23"/>
      <c r="GB129" s="23"/>
      <c r="GC129" s="23"/>
      <c r="GD129" s="23"/>
      <c r="GE129" s="23"/>
      <c r="GF129" s="23"/>
      <c r="GG129" s="23"/>
      <c r="GH129" s="23"/>
      <c r="GI129" s="23"/>
      <c r="GJ129" s="23"/>
      <c r="GK129" s="23"/>
      <c r="GL129" s="23"/>
      <c r="GM129" s="23"/>
      <c r="GN129" s="23"/>
      <c r="GO129" s="23"/>
      <c r="GP129" s="23"/>
      <c r="GQ129" s="23"/>
      <c r="GR129" s="23"/>
      <c r="GS129" s="23"/>
      <c r="GT129" s="23"/>
      <c r="GU129" s="23"/>
      <c r="GV129" s="23"/>
      <c r="GW129" s="23"/>
      <c r="GX129" s="23"/>
      <c r="GY129" s="23"/>
      <c r="GZ129" s="23"/>
      <c r="HA129" s="23"/>
      <c r="HB129" s="23"/>
      <c r="HC129" s="23"/>
      <c r="HD129" s="23"/>
      <c r="HE129" s="23"/>
      <c r="HF129" s="23"/>
      <c r="HG129" s="23"/>
      <c r="HH129" s="23"/>
      <c r="HI129" s="23"/>
      <c r="HJ129" s="23"/>
      <c r="HK129" s="23"/>
      <c r="HL129" s="23"/>
      <c r="HM129" s="23"/>
      <c r="HN129" s="23"/>
      <c r="HO129" s="23"/>
      <c r="HP129" s="23"/>
      <c r="HQ129" s="23"/>
      <c r="HR129" s="23"/>
      <c r="HS129" s="23"/>
      <c r="HT129" s="23"/>
      <c r="HU129" s="23"/>
      <c r="HV129" s="23"/>
      <c r="HW129" s="23"/>
      <c r="HX129" s="23"/>
      <c r="HY129" s="23"/>
      <c r="HZ129" s="23"/>
      <c r="IA129" s="23"/>
      <c r="IB129" s="23"/>
      <c r="IC129" s="23"/>
      <c r="ID129" s="23"/>
      <c r="IE129" s="23"/>
      <c r="IF129" s="23"/>
      <c r="IG129" s="23"/>
      <c r="IH129" s="23"/>
      <c r="II129" s="23"/>
      <c r="IJ129" s="23"/>
      <c r="IK129" s="23"/>
      <c r="IL129" s="23"/>
      <c r="IM129" s="23"/>
      <c r="IN129" s="23"/>
      <c r="IO129" s="23"/>
      <c r="IP129" s="23"/>
      <c r="IQ129" s="23"/>
      <c r="IR129" s="23"/>
      <c r="IS129" s="23"/>
      <c r="IT129" s="23"/>
      <c r="IU129" s="23"/>
      <c r="IV129" s="23"/>
      <c r="IW129" s="23"/>
      <c r="IX129" s="23"/>
      <c r="IY129" s="23"/>
      <c r="IZ129" s="23"/>
      <c r="JA129" s="23"/>
      <c r="JB129" s="23"/>
      <c r="JC129" s="23"/>
      <c r="JD129" s="23"/>
      <c r="JE129" s="23"/>
      <c r="JF129" s="23"/>
      <c r="JG129" s="23"/>
      <c r="JH129" s="23"/>
      <c r="JI129" s="23"/>
      <c r="JJ129" s="23"/>
      <c r="JK129" s="23"/>
      <c r="JL129" s="23"/>
      <c r="JM129" s="23"/>
      <c r="JN129" s="23"/>
      <c r="JO129" s="23"/>
      <c r="JP129" s="23"/>
      <c r="JQ129" s="23"/>
      <c r="JR129" s="23"/>
      <c r="JS129" s="23"/>
      <c r="JT129" s="23"/>
      <c r="JU129" s="23"/>
      <c r="JV129" s="23"/>
      <c r="JW129" s="23"/>
      <c r="JX129" s="23"/>
      <c r="JY129" s="23"/>
      <c r="JZ129" s="23"/>
      <c r="KA129" s="23"/>
      <c r="KB129" s="23"/>
      <c r="KC129" s="23"/>
      <c r="KD129" s="23"/>
      <c r="KE129" s="23"/>
      <c r="KF129" s="23"/>
      <c r="KG129" s="23"/>
      <c r="KH129" s="23"/>
      <c r="KI129" s="23"/>
      <c r="KJ129" s="23"/>
      <c r="KK129" s="23"/>
      <c r="KL129" s="23"/>
      <c r="KM129" s="23"/>
    </row>
    <row r="130" spans="1:299" s="17" customFormat="1" ht="14.5" customHeight="1" thickTop="1" thickBot="1" x14ac:dyDescent="0.4">
      <c r="A130" s="218"/>
      <c r="B130" s="79" t="s">
        <v>277</v>
      </c>
      <c r="C130" s="79" t="s">
        <v>23</v>
      </c>
      <c r="D130" s="105"/>
      <c r="E130" s="81"/>
      <c r="F130" s="81"/>
      <c r="G130" s="128"/>
      <c r="H130" s="178">
        <f>H131+H147</f>
        <v>0</v>
      </c>
      <c r="I130" s="178">
        <f>I131+I147</f>
        <v>0</v>
      </c>
      <c r="J130" s="26"/>
      <c r="K130" s="211"/>
      <c r="L130" s="211"/>
      <c r="M130" s="211"/>
      <c r="N130" s="211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  <c r="DR130" s="23"/>
      <c r="DS130" s="23"/>
      <c r="DT130" s="23"/>
      <c r="DU130" s="23"/>
      <c r="DV130" s="23"/>
      <c r="DW130" s="23"/>
      <c r="DX130" s="23"/>
      <c r="DY130" s="23"/>
      <c r="DZ130" s="23"/>
      <c r="EA130" s="23"/>
      <c r="EB130" s="23"/>
      <c r="EC130" s="23"/>
      <c r="ED130" s="23"/>
      <c r="EE130" s="23"/>
      <c r="EF130" s="23"/>
      <c r="EG130" s="23"/>
      <c r="EH130" s="23"/>
      <c r="EI130" s="23"/>
      <c r="EJ130" s="23"/>
      <c r="EK130" s="23"/>
      <c r="EL130" s="23"/>
      <c r="EM130" s="23"/>
      <c r="EN130" s="23"/>
      <c r="EO130" s="23"/>
      <c r="EP130" s="23"/>
      <c r="EQ130" s="23"/>
      <c r="ER130" s="23"/>
      <c r="ES130" s="23"/>
      <c r="ET130" s="23"/>
      <c r="EU130" s="23"/>
      <c r="EV130" s="23"/>
      <c r="EW130" s="23"/>
      <c r="EX130" s="23"/>
      <c r="EY130" s="23"/>
      <c r="EZ130" s="23"/>
      <c r="FA130" s="23"/>
      <c r="FB130" s="23"/>
      <c r="FC130" s="23"/>
      <c r="FD130" s="23"/>
      <c r="FE130" s="23"/>
      <c r="FF130" s="23"/>
      <c r="FG130" s="23"/>
      <c r="FH130" s="23"/>
      <c r="FI130" s="23"/>
      <c r="FJ130" s="23"/>
      <c r="FK130" s="23"/>
      <c r="FL130" s="23"/>
      <c r="FM130" s="23"/>
      <c r="FN130" s="23"/>
      <c r="FO130" s="23"/>
      <c r="FP130" s="23"/>
      <c r="FQ130" s="23"/>
      <c r="FR130" s="23"/>
      <c r="FS130" s="23"/>
      <c r="FT130" s="23"/>
      <c r="FU130" s="23"/>
      <c r="FV130" s="23"/>
      <c r="FW130" s="23"/>
      <c r="FX130" s="23"/>
      <c r="FY130" s="23"/>
      <c r="FZ130" s="23"/>
      <c r="GA130" s="23"/>
      <c r="GB130" s="23"/>
      <c r="GC130" s="23"/>
      <c r="GD130" s="23"/>
      <c r="GE130" s="23"/>
      <c r="GF130" s="23"/>
      <c r="GG130" s="23"/>
      <c r="GH130" s="23"/>
      <c r="GI130" s="23"/>
      <c r="GJ130" s="23"/>
      <c r="GK130" s="23"/>
      <c r="GL130" s="23"/>
      <c r="GM130" s="23"/>
      <c r="GN130" s="23"/>
      <c r="GO130" s="23"/>
      <c r="GP130" s="23"/>
      <c r="GQ130" s="23"/>
      <c r="GR130" s="23"/>
      <c r="GS130" s="23"/>
      <c r="GT130" s="23"/>
      <c r="GU130" s="23"/>
      <c r="GV130" s="23"/>
      <c r="GW130" s="23"/>
      <c r="GX130" s="23"/>
      <c r="GY130" s="23"/>
      <c r="GZ130" s="23"/>
      <c r="HA130" s="23"/>
      <c r="HB130" s="23"/>
      <c r="HC130" s="23"/>
      <c r="HD130" s="23"/>
      <c r="HE130" s="23"/>
      <c r="HF130" s="23"/>
      <c r="HG130" s="23"/>
      <c r="HH130" s="23"/>
      <c r="HI130" s="23"/>
      <c r="HJ130" s="23"/>
      <c r="HK130" s="23"/>
      <c r="HL130" s="23"/>
      <c r="HM130" s="23"/>
      <c r="HN130" s="23"/>
      <c r="HO130" s="23"/>
      <c r="HP130" s="23"/>
      <c r="HQ130" s="23"/>
      <c r="HR130" s="23"/>
      <c r="HS130" s="23"/>
      <c r="HT130" s="23"/>
      <c r="HU130" s="23"/>
      <c r="HV130" s="23"/>
      <c r="HW130" s="23"/>
      <c r="HX130" s="23"/>
      <c r="HY130" s="23"/>
      <c r="HZ130" s="23"/>
      <c r="IA130" s="23"/>
      <c r="IB130" s="23"/>
      <c r="IC130" s="23"/>
      <c r="ID130" s="23"/>
      <c r="IE130" s="23"/>
      <c r="IF130" s="23"/>
      <c r="IG130" s="23"/>
      <c r="IH130" s="23"/>
      <c r="II130" s="23"/>
      <c r="IJ130" s="23"/>
      <c r="IK130" s="23"/>
      <c r="IL130" s="23"/>
      <c r="IM130" s="23"/>
      <c r="IN130" s="23"/>
      <c r="IO130" s="23"/>
      <c r="IP130" s="23"/>
      <c r="IQ130" s="23"/>
      <c r="IR130" s="23"/>
      <c r="IS130" s="23"/>
      <c r="IT130" s="23"/>
      <c r="IU130" s="23"/>
      <c r="IV130" s="23"/>
      <c r="IW130" s="23"/>
      <c r="IX130" s="23"/>
      <c r="IY130" s="23"/>
      <c r="IZ130" s="23"/>
      <c r="JA130" s="23"/>
      <c r="JB130" s="23"/>
      <c r="JC130" s="23"/>
      <c r="JD130" s="23"/>
      <c r="JE130" s="23"/>
      <c r="JF130" s="23"/>
      <c r="JG130" s="23"/>
      <c r="JH130" s="23"/>
      <c r="JI130" s="23"/>
      <c r="JJ130" s="23"/>
      <c r="JK130" s="23"/>
      <c r="JL130" s="23"/>
      <c r="JM130" s="23"/>
      <c r="JN130" s="23"/>
      <c r="JO130" s="23"/>
      <c r="JP130" s="23"/>
      <c r="JQ130" s="23"/>
      <c r="JR130" s="23"/>
      <c r="JS130" s="23"/>
      <c r="JT130" s="23"/>
      <c r="JU130" s="23"/>
      <c r="JV130" s="23"/>
      <c r="JW130" s="23"/>
      <c r="JX130" s="23"/>
      <c r="JY130" s="23"/>
      <c r="JZ130" s="23"/>
      <c r="KA130" s="23"/>
      <c r="KB130" s="23"/>
      <c r="KC130" s="23"/>
      <c r="KD130" s="23"/>
      <c r="KE130" s="23"/>
      <c r="KF130" s="23"/>
      <c r="KG130" s="23"/>
      <c r="KH130" s="23"/>
      <c r="KI130" s="23"/>
      <c r="KJ130" s="23"/>
      <c r="KK130" s="23"/>
      <c r="KL130" s="23"/>
      <c r="KM130" s="23"/>
    </row>
    <row r="131" spans="1:299" s="17" customFormat="1" ht="14.5" customHeight="1" thickTop="1" thickBot="1" x14ac:dyDescent="0.4">
      <c r="A131" s="218"/>
      <c r="B131" s="82" t="s">
        <v>278</v>
      </c>
      <c r="C131" s="83" t="s">
        <v>22</v>
      </c>
      <c r="D131" s="110"/>
      <c r="E131" s="85"/>
      <c r="F131" s="86"/>
      <c r="G131" s="133"/>
      <c r="H131" s="179">
        <f>SUM(H132:H146)</f>
        <v>0</v>
      </c>
      <c r="I131" s="179">
        <f>SUM(I132:I146)</f>
        <v>0</v>
      </c>
      <c r="J131" s="26"/>
      <c r="K131" s="211"/>
      <c r="L131" s="211"/>
      <c r="M131" s="211"/>
      <c r="N131" s="211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  <c r="DR131" s="23"/>
      <c r="DS131" s="23"/>
      <c r="DT131" s="23"/>
      <c r="DU131" s="23"/>
      <c r="DV131" s="23"/>
      <c r="DW131" s="23"/>
      <c r="DX131" s="23"/>
      <c r="DY131" s="23"/>
      <c r="DZ131" s="23"/>
      <c r="EA131" s="23"/>
      <c r="EB131" s="23"/>
      <c r="EC131" s="23"/>
      <c r="ED131" s="23"/>
      <c r="EE131" s="23"/>
      <c r="EF131" s="23"/>
      <c r="EG131" s="23"/>
      <c r="EH131" s="23"/>
      <c r="EI131" s="23"/>
      <c r="EJ131" s="23"/>
      <c r="EK131" s="23"/>
      <c r="EL131" s="23"/>
      <c r="EM131" s="23"/>
      <c r="EN131" s="23"/>
      <c r="EO131" s="23"/>
      <c r="EP131" s="23"/>
      <c r="EQ131" s="23"/>
      <c r="ER131" s="23"/>
      <c r="ES131" s="23"/>
      <c r="ET131" s="23"/>
      <c r="EU131" s="23"/>
      <c r="EV131" s="23"/>
      <c r="EW131" s="23"/>
      <c r="EX131" s="23"/>
      <c r="EY131" s="23"/>
      <c r="EZ131" s="23"/>
      <c r="FA131" s="23"/>
      <c r="FB131" s="23"/>
      <c r="FC131" s="23"/>
      <c r="FD131" s="23"/>
      <c r="FE131" s="23"/>
      <c r="FF131" s="23"/>
      <c r="FG131" s="23"/>
      <c r="FH131" s="23"/>
      <c r="FI131" s="23"/>
      <c r="FJ131" s="23"/>
      <c r="FK131" s="23"/>
      <c r="FL131" s="23"/>
      <c r="FM131" s="23"/>
      <c r="FN131" s="23"/>
      <c r="FO131" s="23"/>
      <c r="FP131" s="23"/>
      <c r="FQ131" s="23"/>
      <c r="FR131" s="23"/>
      <c r="FS131" s="23"/>
      <c r="FT131" s="23"/>
      <c r="FU131" s="23"/>
      <c r="FV131" s="23"/>
      <c r="FW131" s="23"/>
      <c r="FX131" s="23"/>
      <c r="FY131" s="23"/>
      <c r="FZ131" s="23"/>
      <c r="GA131" s="23"/>
      <c r="GB131" s="23"/>
      <c r="GC131" s="23"/>
      <c r="GD131" s="23"/>
      <c r="GE131" s="23"/>
      <c r="GF131" s="23"/>
      <c r="GG131" s="23"/>
      <c r="GH131" s="23"/>
      <c r="GI131" s="23"/>
      <c r="GJ131" s="23"/>
      <c r="GK131" s="23"/>
      <c r="GL131" s="23"/>
      <c r="GM131" s="23"/>
      <c r="GN131" s="23"/>
      <c r="GO131" s="23"/>
      <c r="GP131" s="23"/>
      <c r="GQ131" s="23"/>
      <c r="GR131" s="23"/>
      <c r="GS131" s="23"/>
      <c r="GT131" s="23"/>
      <c r="GU131" s="23"/>
      <c r="GV131" s="23"/>
      <c r="GW131" s="23"/>
      <c r="GX131" s="23"/>
      <c r="GY131" s="23"/>
      <c r="GZ131" s="23"/>
      <c r="HA131" s="23"/>
      <c r="HB131" s="23"/>
      <c r="HC131" s="23"/>
      <c r="HD131" s="23"/>
      <c r="HE131" s="23"/>
      <c r="HF131" s="23"/>
      <c r="HG131" s="23"/>
      <c r="HH131" s="23"/>
      <c r="HI131" s="23"/>
      <c r="HJ131" s="23"/>
      <c r="HK131" s="23"/>
      <c r="HL131" s="23"/>
      <c r="HM131" s="23"/>
      <c r="HN131" s="23"/>
      <c r="HO131" s="23"/>
      <c r="HP131" s="23"/>
      <c r="HQ131" s="23"/>
      <c r="HR131" s="23"/>
      <c r="HS131" s="23"/>
      <c r="HT131" s="23"/>
      <c r="HU131" s="23"/>
      <c r="HV131" s="23"/>
      <c r="HW131" s="23"/>
      <c r="HX131" s="23"/>
      <c r="HY131" s="23"/>
      <c r="HZ131" s="23"/>
      <c r="IA131" s="23"/>
      <c r="IB131" s="23"/>
      <c r="IC131" s="23"/>
      <c r="ID131" s="23"/>
      <c r="IE131" s="23"/>
      <c r="IF131" s="23"/>
      <c r="IG131" s="23"/>
      <c r="IH131" s="23"/>
      <c r="II131" s="23"/>
      <c r="IJ131" s="23"/>
      <c r="IK131" s="23"/>
      <c r="IL131" s="23"/>
      <c r="IM131" s="23"/>
      <c r="IN131" s="23"/>
      <c r="IO131" s="23"/>
      <c r="IP131" s="23"/>
      <c r="IQ131" s="23"/>
      <c r="IR131" s="23"/>
      <c r="IS131" s="23"/>
      <c r="IT131" s="23"/>
      <c r="IU131" s="23"/>
      <c r="IV131" s="23"/>
      <c r="IW131" s="23"/>
      <c r="IX131" s="23"/>
      <c r="IY131" s="23"/>
      <c r="IZ131" s="23"/>
      <c r="JA131" s="23"/>
      <c r="JB131" s="23"/>
      <c r="JC131" s="23"/>
      <c r="JD131" s="23"/>
      <c r="JE131" s="23"/>
      <c r="JF131" s="23"/>
      <c r="JG131" s="23"/>
      <c r="JH131" s="23"/>
      <c r="JI131" s="23"/>
      <c r="JJ131" s="23"/>
      <c r="JK131" s="23"/>
      <c r="JL131" s="23"/>
      <c r="JM131" s="23"/>
      <c r="JN131" s="23"/>
      <c r="JO131" s="23"/>
      <c r="JP131" s="23"/>
      <c r="JQ131" s="23"/>
      <c r="JR131" s="23"/>
      <c r="JS131" s="23"/>
      <c r="JT131" s="23"/>
      <c r="JU131" s="23"/>
      <c r="JV131" s="23"/>
      <c r="JW131" s="23"/>
      <c r="JX131" s="23"/>
      <c r="JY131" s="23"/>
      <c r="JZ131" s="23"/>
      <c r="KA131" s="23"/>
      <c r="KB131" s="23"/>
      <c r="KC131" s="23"/>
      <c r="KD131" s="23"/>
      <c r="KE131" s="23"/>
      <c r="KF131" s="23"/>
      <c r="KG131" s="23"/>
      <c r="KH131" s="23"/>
      <c r="KI131" s="23"/>
      <c r="KJ131" s="23"/>
      <c r="KK131" s="23"/>
      <c r="KL131" s="23"/>
      <c r="KM131" s="23"/>
    </row>
    <row r="132" spans="1:299" s="17" customFormat="1" ht="14.5" customHeight="1" thickTop="1" x14ac:dyDescent="0.35">
      <c r="A132" s="218"/>
      <c r="B132" s="43" t="s">
        <v>279</v>
      </c>
      <c r="C132" s="50"/>
      <c r="D132" s="104"/>
      <c r="E132" s="25"/>
      <c r="F132" s="25"/>
      <c r="G132" s="127"/>
      <c r="H132" s="168">
        <f t="shared" ref="H132:H148" si="38">E132*G132</f>
        <v>0</v>
      </c>
      <c r="I132" s="168">
        <f t="shared" ref="I132:I148" si="39">F132*G132</f>
        <v>0</v>
      </c>
      <c r="J132" s="26"/>
      <c r="K132" s="31">
        <f t="shared" ref="K132:K222" si="40">H132</f>
        <v>0</v>
      </c>
      <c r="L132" s="31"/>
      <c r="M132" s="31">
        <f t="shared" si="33"/>
        <v>0</v>
      </c>
      <c r="N132" s="31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  <c r="DR132" s="23"/>
      <c r="DS132" s="23"/>
      <c r="DT132" s="23"/>
      <c r="DU132" s="23"/>
      <c r="DV132" s="23"/>
      <c r="DW132" s="23"/>
      <c r="DX132" s="23"/>
      <c r="DY132" s="23"/>
      <c r="DZ132" s="23"/>
      <c r="EA132" s="23"/>
      <c r="EB132" s="23"/>
      <c r="EC132" s="23"/>
      <c r="ED132" s="23"/>
      <c r="EE132" s="23"/>
      <c r="EF132" s="23"/>
      <c r="EG132" s="23"/>
      <c r="EH132" s="23"/>
      <c r="EI132" s="23"/>
      <c r="EJ132" s="23"/>
      <c r="EK132" s="23"/>
      <c r="EL132" s="23"/>
      <c r="EM132" s="23"/>
      <c r="EN132" s="23"/>
      <c r="EO132" s="23"/>
      <c r="EP132" s="23"/>
      <c r="EQ132" s="23"/>
      <c r="ER132" s="23"/>
      <c r="ES132" s="23"/>
      <c r="ET132" s="23"/>
      <c r="EU132" s="23"/>
      <c r="EV132" s="23"/>
      <c r="EW132" s="23"/>
      <c r="EX132" s="23"/>
      <c r="EY132" s="23"/>
      <c r="EZ132" s="23"/>
      <c r="FA132" s="23"/>
      <c r="FB132" s="23"/>
      <c r="FC132" s="23"/>
      <c r="FD132" s="23"/>
      <c r="FE132" s="23"/>
      <c r="FF132" s="23"/>
      <c r="FG132" s="23"/>
      <c r="FH132" s="23"/>
      <c r="FI132" s="23"/>
      <c r="FJ132" s="23"/>
      <c r="FK132" s="23"/>
      <c r="FL132" s="23"/>
      <c r="FM132" s="23"/>
      <c r="FN132" s="23"/>
      <c r="FO132" s="23"/>
      <c r="FP132" s="23"/>
      <c r="FQ132" s="23"/>
      <c r="FR132" s="23"/>
      <c r="FS132" s="23"/>
      <c r="FT132" s="23"/>
      <c r="FU132" s="23"/>
      <c r="FV132" s="23"/>
      <c r="FW132" s="23"/>
      <c r="FX132" s="23"/>
      <c r="FY132" s="23"/>
      <c r="FZ132" s="23"/>
      <c r="GA132" s="23"/>
      <c r="GB132" s="23"/>
      <c r="GC132" s="23"/>
      <c r="GD132" s="23"/>
      <c r="GE132" s="23"/>
      <c r="GF132" s="23"/>
      <c r="GG132" s="23"/>
      <c r="GH132" s="23"/>
      <c r="GI132" s="23"/>
      <c r="GJ132" s="23"/>
      <c r="GK132" s="23"/>
      <c r="GL132" s="23"/>
      <c r="GM132" s="23"/>
      <c r="GN132" s="23"/>
      <c r="GO132" s="23"/>
      <c r="GP132" s="23"/>
      <c r="GQ132" s="23"/>
      <c r="GR132" s="23"/>
      <c r="GS132" s="23"/>
      <c r="GT132" s="23"/>
      <c r="GU132" s="23"/>
      <c r="GV132" s="23"/>
      <c r="GW132" s="23"/>
      <c r="GX132" s="23"/>
      <c r="GY132" s="23"/>
      <c r="GZ132" s="23"/>
      <c r="HA132" s="23"/>
      <c r="HB132" s="23"/>
      <c r="HC132" s="23"/>
      <c r="HD132" s="23"/>
      <c r="HE132" s="23"/>
      <c r="HF132" s="23"/>
      <c r="HG132" s="23"/>
      <c r="HH132" s="23"/>
      <c r="HI132" s="23"/>
      <c r="HJ132" s="23"/>
      <c r="HK132" s="23"/>
      <c r="HL132" s="23"/>
      <c r="HM132" s="23"/>
      <c r="HN132" s="23"/>
      <c r="HO132" s="23"/>
      <c r="HP132" s="23"/>
      <c r="HQ132" s="23"/>
      <c r="HR132" s="23"/>
      <c r="HS132" s="23"/>
      <c r="HT132" s="23"/>
      <c r="HU132" s="23"/>
      <c r="HV132" s="23"/>
      <c r="HW132" s="23"/>
      <c r="HX132" s="23"/>
      <c r="HY132" s="23"/>
      <c r="HZ132" s="23"/>
      <c r="IA132" s="23"/>
      <c r="IB132" s="23"/>
      <c r="IC132" s="23"/>
      <c r="ID132" s="23"/>
      <c r="IE132" s="23"/>
      <c r="IF132" s="23"/>
      <c r="IG132" s="23"/>
      <c r="IH132" s="23"/>
      <c r="II132" s="23"/>
      <c r="IJ132" s="23"/>
      <c r="IK132" s="23"/>
      <c r="IL132" s="23"/>
      <c r="IM132" s="23"/>
      <c r="IN132" s="23"/>
      <c r="IO132" s="23"/>
      <c r="IP132" s="23"/>
      <c r="IQ132" s="23"/>
      <c r="IR132" s="23"/>
      <c r="IS132" s="23"/>
      <c r="IT132" s="23"/>
      <c r="IU132" s="23"/>
      <c r="IV132" s="23"/>
      <c r="IW132" s="23"/>
      <c r="IX132" s="23"/>
      <c r="IY132" s="23"/>
      <c r="IZ132" s="23"/>
      <c r="JA132" s="23"/>
      <c r="JB132" s="23"/>
      <c r="JC132" s="23"/>
      <c r="JD132" s="23"/>
      <c r="JE132" s="23"/>
      <c r="JF132" s="23"/>
      <c r="JG132" s="23"/>
      <c r="JH132" s="23"/>
      <c r="JI132" s="23"/>
      <c r="JJ132" s="23"/>
      <c r="JK132" s="23"/>
      <c r="JL132" s="23"/>
      <c r="JM132" s="23"/>
      <c r="JN132" s="23"/>
      <c r="JO132" s="23"/>
      <c r="JP132" s="23"/>
      <c r="JQ132" s="23"/>
      <c r="JR132" s="23"/>
      <c r="JS132" s="23"/>
      <c r="JT132" s="23"/>
      <c r="JU132" s="23"/>
      <c r="JV132" s="23"/>
      <c r="JW132" s="23"/>
      <c r="JX132" s="23"/>
      <c r="JY132" s="23"/>
      <c r="JZ132" s="23"/>
      <c r="KA132" s="23"/>
      <c r="KB132" s="23"/>
      <c r="KC132" s="23"/>
      <c r="KD132" s="23"/>
      <c r="KE132" s="23"/>
      <c r="KF132" s="23"/>
      <c r="KG132" s="23"/>
      <c r="KH132" s="23"/>
      <c r="KI132" s="23"/>
      <c r="KJ132" s="23"/>
      <c r="KK132" s="23"/>
      <c r="KL132" s="23"/>
      <c r="KM132" s="23"/>
    </row>
    <row r="133" spans="1:299" s="17" customFormat="1" ht="14.5" customHeight="1" x14ac:dyDescent="0.35">
      <c r="A133" s="218"/>
      <c r="B133" s="43" t="s">
        <v>280</v>
      </c>
      <c r="C133" s="50"/>
      <c r="D133" s="104"/>
      <c r="E133" s="25"/>
      <c r="F133" s="25"/>
      <c r="G133" s="127"/>
      <c r="H133" s="168">
        <f t="shared" ref="H133:H146" si="41">E133*G133</f>
        <v>0</v>
      </c>
      <c r="I133" s="168">
        <f t="shared" ref="I133:I146" si="42">F133*G133</f>
        <v>0</v>
      </c>
      <c r="J133" s="26"/>
      <c r="K133" s="31">
        <f t="shared" si="40"/>
        <v>0</v>
      </c>
      <c r="L133" s="31"/>
      <c r="M133" s="31">
        <f t="shared" si="33"/>
        <v>0</v>
      </c>
      <c r="N133" s="31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  <c r="DR133" s="23"/>
      <c r="DS133" s="23"/>
      <c r="DT133" s="23"/>
      <c r="DU133" s="23"/>
      <c r="DV133" s="23"/>
      <c r="DW133" s="23"/>
      <c r="DX133" s="23"/>
      <c r="DY133" s="23"/>
      <c r="DZ133" s="23"/>
      <c r="EA133" s="23"/>
      <c r="EB133" s="23"/>
      <c r="EC133" s="23"/>
      <c r="ED133" s="23"/>
      <c r="EE133" s="23"/>
      <c r="EF133" s="23"/>
      <c r="EG133" s="23"/>
      <c r="EH133" s="23"/>
      <c r="EI133" s="23"/>
      <c r="EJ133" s="23"/>
      <c r="EK133" s="23"/>
      <c r="EL133" s="23"/>
      <c r="EM133" s="23"/>
      <c r="EN133" s="23"/>
      <c r="EO133" s="23"/>
      <c r="EP133" s="23"/>
      <c r="EQ133" s="23"/>
      <c r="ER133" s="23"/>
      <c r="ES133" s="23"/>
      <c r="ET133" s="23"/>
      <c r="EU133" s="23"/>
      <c r="EV133" s="23"/>
      <c r="EW133" s="23"/>
      <c r="EX133" s="23"/>
      <c r="EY133" s="23"/>
      <c r="EZ133" s="23"/>
      <c r="FA133" s="23"/>
      <c r="FB133" s="23"/>
      <c r="FC133" s="23"/>
      <c r="FD133" s="23"/>
      <c r="FE133" s="23"/>
      <c r="FF133" s="23"/>
      <c r="FG133" s="23"/>
      <c r="FH133" s="23"/>
      <c r="FI133" s="23"/>
      <c r="FJ133" s="23"/>
      <c r="FK133" s="23"/>
      <c r="FL133" s="23"/>
      <c r="FM133" s="23"/>
      <c r="FN133" s="23"/>
      <c r="FO133" s="23"/>
      <c r="FP133" s="23"/>
      <c r="FQ133" s="23"/>
      <c r="FR133" s="23"/>
      <c r="FS133" s="23"/>
      <c r="FT133" s="23"/>
      <c r="FU133" s="23"/>
      <c r="FV133" s="23"/>
      <c r="FW133" s="23"/>
      <c r="FX133" s="23"/>
      <c r="FY133" s="23"/>
      <c r="FZ133" s="23"/>
      <c r="GA133" s="23"/>
      <c r="GB133" s="23"/>
      <c r="GC133" s="23"/>
      <c r="GD133" s="23"/>
      <c r="GE133" s="23"/>
      <c r="GF133" s="23"/>
      <c r="GG133" s="23"/>
      <c r="GH133" s="23"/>
      <c r="GI133" s="23"/>
      <c r="GJ133" s="23"/>
      <c r="GK133" s="23"/>
      <c r="GL133" s="23"/>
      <c r="GM133" s="23"/>
      <c r="GN133" s="23"/>
      <c r="GO133" s="23"/>
      <c r="GP133" s="23"/>
      <c r="GQ133" s="23"/>
      <c r="GR133" s="23"/>
      <c r="GS133" s="23"/>
      <c r="GT133" s="23"/>
      <c r="GU133" s="23"/>
      <c r="GV133" s="23"/>
      <c r="GW133" s="23"/>
      <c r="GX133" s="23"/>
      <c r="GY133" s="23"/>
      <c r="GZ133" s="23"/>
      <c r="HA133" s="23"/>
      <c r="HB133" s="23"/>
      <c r="HC133" s="23"/>
      <c r="HD133" s="23"/>
      <c r="HE133" s="23"/>
      <c r="HF133" s="23"/>
      <c r="HG133" s="23"/>
      <c r="HH133" s="23"/>
      <c r="HI133" s="23"/>
      <c r="HJ133" s="23"/>
      <c r="HK133" s="23"/>
      <c r="HL133" s="23"/>
      <c r="HM133" s="23"/>
      <c r="HN133" s="23"/>
      <c r="HO133" s="23"/>
      <c r="HP133" s="23"/>
      <c r="HQ133" s="23"/>
      <c r="HR133" s="23"/>
      <c r="HS133" s="23"/>
      <c r="HT133" s="23"/>
      <c r="HU133" s="23"/>
      <c r="HV133" s="23"/>
      <c r="HW133" s="23"/>
      <c r="HX133" s="23"/>
      <c r="HY133" s="23"/>
      <c r="HZ133" s="23"/>
      <c r="IA133" s="23"/>
      <c r="IB133" s="23"/>
      <c r="IC133" s="23"/>
      <c r="ID133" s="23"/>
      <c r="IE133" s="23"/>
      <c r="IF133" s="23"/>
      <c r="IG133" s="23"/>
      <c r="IH133" s="23"/>
      <c r="II133" s="23"/>
      <c r="IJ133" s="23"/>
      <c r="IK133" s="23"/>
      <c r="IL133" s="23"/>
      <c r="IM133" s="23"/>
      <c r="IN133" s="23"/>
      <c r="IO133" s="23"/>
      <c r="IP133" s="23"/>
      <c r="IQ133" s="23"/>
      <c r="IR133" s="23"/>
      <c r="IS133" s="23"/>
      <c r="IT133" s="23"/>
      <c r="IU133" s="23"/>
      <c r="IV133" s="23"/>
      <c r="IW133" s="23"/>
      <c r="IX133" s="23"/>
      <c r="IY133" s="23"/>
      <c r="IZ133" s="23"/>
      <c r="JA133" s="23"/>
      <c r="JB133" s="23"/>
      <c r="JC133" s="23"/>
      <c r="JD133" s="23"/>
      <c r="JE133" s="23"/>
      <c r="JF133" s="23"/>
      <c r="JG133" s="23"/>
      <c r="JH133" s="23"/>
      <c r="JI133" s="23"/>
      <c r="JJ133" s="23"/>
      <c r="JK133" s="23"/>
      <c r="JL133" s="23"/>
      <c r="JM133" s="23"/>
      <c r="JN133" s="23"/>
      <c r="JO133" s="23"/>
      <c r="JP133" s="23"/>
      <c r="JQ133" s="23"/>
      <c r="JR133" s="23"/>
      <c r="JS133" s="23"/>
      <c r="JT133" s="23"/>
      <c r="JU133" s="23"/>
      <c r="JV133" s="23"/>
      <c r="JW133" s="23"/>
      <c r="JX133" s="23"/>
      <c r="JY133" s="23"/>
      <c r="JZ133" s="23"/>
      <c r="KA133" s="23"/>
      <c r="KB133" s="23"/>
      <c r="KC133" s="23"/>
      <c r="KD133" s="23"/>
      <c r="KE133" s="23"/>
      <c r="KF133" s="23"/>
      <c r="KG133" s="23"/>
      <c r="KH133" s="23"/>
      <c r="KI133" s="23"/>
      <c r="KJ133" s="23"/>
      <c r="KK133" s="23"/>
      <c r="KL133" s="23"/>
      <c r="KM133" s="23"/>
    </row>
    <row r="134" spans="1:299" s="17" customFormat="1" ht="14.5" customHeight="1" x14ac:dyDescent="0.35">
      <c r="A134" s="218"/>
      <c r="B134" s="43" t="s">
        <v>281</v>
      </c>
      <c r="C134" s="50"/>
      <c r="D134" s="104"/>
      <c r="E134" s="25"/>
      <c r="F134" s="25"/>
      <c r="G134" s="127"/>
      <c r="H134" s="168">
        <f t="shared" si="41"/>
        <v>0</v>
      </c>
      <c r="I134" s="168">
        <f t="shared" si="42"/>
        <v>0</v>
      </c>
      <c r="J134" s="26"/>
      <c r="K134" s="31">
        <f t="shared" si="40"/>
        <v>0</v>
      </c>
      <c r="L134" s="31"/>
      <c r="M134" s="31">
        <f t="shared" si="33"/>
        <v>0</v>
      </c>
      <c r="N134" s="31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  <c r="DR134" s="23"/>
      <c r="DS134" s="23"/>
      <c r="DT134" s="23"/>
      <c r="DU134" s="23"/>
      <c r="DV134" s="23"/>
      <c r="DW134" s="23"/>
      <c r="DX134" s="23"/>
      <c r="DY134" s="23"/>
      <c r="DZ134" s="23"/>
      <c r="EA134" s="23"/>
      <c r="EB134" s="23"/>
      <c r="EC134" s="23"/>
      <c r="ED134" s="23"/>
      <c r="EE134" s="23"/>
      <c r="EF134" s="23"/>
      <c r="EG134" s="23"/>
      <c r="EH134" s="23"/>
      <c r="EI134" s="23"/>
      <c r="EJ134" s="23"/>
      <c r="EK134" s="23"/>
      <c r="EL134" s="23"/>
      <c r="EM134" s="23"/>
      <c r="EN134" s="23"/>
      <c r="EO134" s="23"/>
      <c r="EP134" s="23"/>
      <c r="EQ134" s="23"/>
      <c r="ER134" s="23"/>
      <c r="ES134" s="23"/>
      <c r="ET134" s="23"/>
      <c r="EU134" s="23"/>
      <c r="EV134" s="23"/>
      <c r="EW134" s="23"/>
      <c r="EX134" s="23"/>
      <c r="EY134" s="23"/>
      <c r="EZ134" s="23"/>
      <c r="FA134" s="23"/>
      <c r="FB134" s="23"/>
      <c r="FC134" s="23"/>
      <c r="FD134" s="23"/>
      <c r="FE134" s="23"/>
      <c r="FF134" s="23"/>
      <c r="FG134" s="23"/>
      <c r="FH134" s="23"/>
      <c r="FI134" s="23"/>
      <c r="FJ134" s="23"/>
      <c r="FK134" s="23"/>
      <c r="FL134" s="23"/>
      <c r="FM134" s="23"/>
      <c r="FN134" s="23"/>
      <c r="FO134" s="23"/>
      <c r="FP134" s="23"/>
      <c r="FQ134" s="23"/>
      <c r="FR134" s="23"/>
      <c r="FS134" s="23"/>
      <c r="FT134" s="23"/>
      <c r="FU134" s="23"/>
      <c r="FV134" s="23"/>
      <c r="FW134" s="23"/>
      <c r="FX134" s="23"/>
      <c r="FY134" s="23"/>
      <c r="FZ134" s="23"/>
      <c r="GA134" s="23"/>
      <c r="GB134" s="23"/>
      <c r="GC134" s="23"/>
      <c r="GD134" s="23"/>
      <c r="GE134" s="23"/>
      <c r="GF134" s="23"/>
      <c r="GG134" s="23"/>
      <c r="GH134" s="23"/>
      <c r="GI134" s="23"/>
      <c r="GJ134" s="23"/>
      <c r="GK134" s="23"/>
      <c r="GL134" s="23"/>
      <c r="GM134" s="23"/>
      <c r="GN134" s="23"/>
      <c r="GO134" s="23"/>
      <c r="GP134" s="23"/>
      <c r="GQ134" s="23"/>
      <c r="GR134" s="23"/>
      <c r="GS134" s="23"/>
      <c r="GT134" s="23"/>
      <c r="GU134" s="23"/>
      <c r="GV134" s="23"/>
      <c r="GW134" s="23"/>
      <c r="GX134" s="23"/>
      <c r="GY134" s="23"/>
      <c r="GZ134" s="23"/>
      <c r="HA134" s="23"/>
      <c r="HB134" s="23"/>
      <c r="HC134" s="23"/>
      <c r="HD134" s="23"/>
      <c r="HE134" s="23"/>
      <c r="HF134" s="23"/>
      <c r="HG134" s="23"/>
      <c r="HH134" s="23"/>
      <c r="HI134" s="23"/>
      <c r="HJ134" s="23"/>
      <c r="HK134" s="23"/>
      <c r="HL134" s="23"/>
      <c r="HM134" s="23"/>
      <c r="HN134" s="23"/>
      <c r="HO134" s="23"/>
      <c r="HP134" s="23"/>
      <c r="HQ134" s="23"/>
      <c r="HR134" s="23"/>
      <c r="HS134" s="23"/>
      <c r="HT134" s="23"/>
      <c r="HU134" s="23"/>
      <c r="HV134" s="23"/>
      <c r="HW134" s="23"/>
      <c r="HX134" s="23"/>
      <c r="HY134" s="23"/>
      <c r="HZ134" s="23"/>
      <c r="IA134" s="23"/>
      <c r="IB134" s="23"/>
      <c r="IC134" s="23"/>
      <c r="ID134" s="23"/>
      <c r="IE134" s="23"/>
      <c r="IF134" s="23"/>
      <c r="IG134" s="23"/>
      <c r="IH134" s="23"/>
      <c r="II134" s="23"/>
      <c r="IJ134" s="23"/>
      <c r="IK134" s="23"/>
      <c r="IL134" s="23"/>
      <c r="IM134" s="23"/>
      <c r="IN134" s="23"/>
      <c r="IO134" s="23"/>
      <c r="IP134" s="23"/>
      <c r="IQ134" s="23"/>
      <c r="IR134" s="23"/>
      <c r="IS134" s="23"/>
      <c r="IT134" s="23"/>
      <c r="IU134" s="23"/>
      <c r="IV134" s="23"/>
      <c r="IW134" s="23"/>
      <c r="IX134" s="23"/>
      <c r="IY134" s="23"/>
      <c r="IZ134" s="23"/>
      <c r="JA134" s="23"/>
      <c r="JB134" s="23"/>
      <c r="JC134" s="23"/>
      <c r="JD134" s="23"/>
      <c r="JE134" s="23"/>
      <c r="JF134" s="23"/>
      <c r="JG134" s="23"/>
      <c r="JH134" s="23"/>
      <c r="JI134" s="23"/>
      <c r="JJ134" s="23"/>
      <c r="JK134" s="23"/>
      <c r="JL134" s="23"/>
      <c r="JM134" s="23"/>
      <c r="JN134" s="23"/>
      <c r="JO134" s="23"/>
      <c r="JP134" s="23"/>
      <c r="JQ134" s="23"/>
      <c r="JR134" s="23"/>
      <c r="JS134" s="23"/>
      <c r="JT134" s="23"/>
      <c r="JU134" s="23"/>
      <c r="JV134" s="23"/>
      <c r="JW134" s="23"/>
      <c r="JX134" s="23"/>
      <c r="JY134" s="23"/>
      <c r="JZ134" s="23"/>
      <c r="KA134" s="23"/>
      <c r="KB134" s="23"/>
      <c r="KC134" s="23"/>
      <c r="KD134" s="23"/>
      <c r="KE134" s="23"/>
      <c r="KF134" s="23"/>
      <c r="KG134" s="23"/>
      <c r="KH134" s="23"/>
      <c r="KI134" s="23"/>
      <c r="KJ134" s="23"/>
      <c r="KK134" s="23"/>
      <c r="KL134" s="23"/>
      <c r="KM134" s="23"/>
    </row>
    <row r="135" spans="1:299" s="17" customFormat="1" ht="14.5" customHeight="1" x14ac:dyDescent="0.35">
      <c r="A135" s="218"/>
      <c r="B135" s="43" t="s">
        <v>282</v>
      </c>
      <c r="C135" s="50"/>
      <c r="D135" s="104"/>
      <c r="E135" s="25"/>
      <c r="F135" s="25"/>
      <c r="G135" s="127"/>
      <c r="H135" s="168">
        <f t="shared" si="41"/>
        <v>0</v>
      </c>
      <c r="I135" s="168">
        <f t="shared" si="42"/>
        <v>0</v>
      </c>
      <c r="J135" s="26"/>
      <c r="K135" s="31">
        <f t="shared" si="40"/>
        <v>0</v>
      </c>
      <c r="L135" s="31"/>
      <c r="M135" s="31">
        <f t="shared" si="33"/>
        <v>0</v>
      </c>
      <c r="N135" s="31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  <c r="DR135" s="23"/>
      <c r="DS135" s="23"/>
      <c r="DT135" s="23"/>
      <c r="DU135" s="23"/>
      <c r="DV135" s="23"/>
      <c r="DW135" s="23"/>
      <c r="DX135" s="23"/>
      <c r="DY135" s="23"/>
      <c r="DZ135" s="23"/>
      <c r="EA135" s="23"/>
      <c r="EB135" s="23"/>
      <c r="EC135" s="23"/>
      <c r="ED135" s="23"/>
      <c r="EE135" s="23"/>
      <c r="EF135" s="23"/>
      <c r="EG135" s="23"/>
      <c r="EH135" s="23"/>
      <c r="EI135" s="23"/>
      <c r="EJ135" s="23"/>
      <c r="EK135" s="23"/>
      <c r="EL135" s="23"/>
      <c r="EM135" s="23"/>
      <c r="EN135" s="23"/>
      <c r="EO135" s="23"/>
      <c r="EP135" s="23"/>
      <c r="EQ135" s="23"/>
      <c r="ER135" s="23"/>
      <c r="ES135" s="23"/>
      <c r="ET135" s="23"/>
      <c r="EU135" s="23"/>
      <c r="EV135" s="23"/>
      <c r="EW135" s="23"/>
      <c r="EX135" s="23"/>
      <c r="EY135" s="23"/>
      <c r="EZ135" s="23"/>
      <c r="FA135" s="23"/>
      <c r="FB135" s="23"/>
      <c r="FC135" s="23"/>
      <c r="FD135" s="23"/>
      <c r="FE135" s="23"/>
      <c r="FF135" s="23"/>
      <c r="FG135" s="23"/>
      <c r="FH135" s="23"/>
      <c r="FI135" s="23"/>
      <c r="FJ135" s="23"/>
      <c r="FK135" s="23"/>
      <c r="FL135" s="23"/>
      <c r="FM135" s="23"/>
      <c r="FN135" s="23"/>
      <c r="FO135" s="23"/>
      <c r="FP135" s="23"/>
      <c r="FQ135" s="23"/>
      <c r="FR135" s="23"/>
      <c r="FS135" s="23"/>
      <c r="FT135" s="23"/>
      <c r="FU135" s="23"/>
      <c r="FV135" s="23"/>
      <c r="FW135" s="23"/>
      <c r="FX135" s="23"/>
      <c r="FY135" s="23"/>
      <c r="FZ135" s="23"/>
      <c r="GA135" s="23"/>
      <c r="GB135" s="23"/>
      <c r="GC135" s="23"/>
      <c r="GD135" s="23"/>
      <c r="GE135" s="23"/>
      <c r="GF135" s="23"/>
      <c r="GG135" s="23"/>
      <c r="GH135" s="23"/>
      <c r="GI135" s="23"/>
      <c r="GJ135" s="23"/>
      <c r="GK135" s="23"/>
      <c r="GL135" s="23"/>
      <c r="GM135" s="23"/>
      <c r="GN135" s="23"/>
      <c r="GO135" s="23"/>
      <c r="GP135" s="23"/>
      <c r="GQ135" s="23"/>
      <c r="GR135" s="23"/>
      <c r="GS135" s="23"/>
      <c r="GT135" s="23"/>
      <c r="GU135" s="23"/>
      <c r="GV135" s="23"/>
      <c r="GW135" s="23"/>
      <c r="GX135" s="23"/>
      <c r="GY135" s="23"/>
      <c r="GZ135" s="23"/>
      <c r="HA135" s="23"/>
      <c r="HB135" s="23"/>
      <c r="HC135" s="23"/>
      <c r="HD135" s="23"/>
      <c r="HE135" s="23"/>
      <c r="HF135" s="23"/>
      <c r="HG135" s="23"/>
      <c r="HH135" s="23"/>
      <c r="HI135" s="23"/>
      <c r="HJ135" s="23"/>
      <c r="HK135" s="23"/>
      <c r="HL135" s="23"/>
      <c r="HM135" s="23"/>
      <c r="HN135" s="23"/>
      <c r="HO135" s="23"/>
      <c r="HP135" s="23"/>
      <c r="HQ135" s="23"/>
      <c r="HR135" s="23"/>
      <c r="HS135" s="23"/>
      <c r="HT135" s="23"/>
      <c r="HU135" s="23"/>
      <c r="HV135" s="23"/>
      <c r="HW135" s="23"/>
      <c r="HX135" s="23"/>
      <c r="HY135" s="23"/>
      <c r="HZ135" s="23"/>
      <c r="IA135" s="23"/>
      <c r="IB135" s="23"/>
      <c r="IC135" s="23"/>
      <c r="ID135" s="23"/>
      <c r="IE135" s="23"/>
      <c r="IF135" s="23"/>
      <c r="IG135" s="23"/>
      <c r="IH135" s="23"/>
      <c r="II135" s="23"/>
      <c r="IJ135" s="23"/>
      <c r="IK135" s="23"/>
      <c r="IL135" s="23"/>
      <c r="IM135" s="23"/>
      <c r="IN135" s="23"/>
      <c r="IO135" s="23"/>
      <c r="IP135" s="23"/>
      <c r="IQ135" s="23"/>
      <c r="IR135" s="23"/>
      <c r="IS135" s="23"/>
      <c r="IT135" s="23"/>
      <c r="IU135" s="23"/>
      <c r="IV135" s="23"/>
      <c r="IW135" s="23"/>
      <c r="IX135" s="23"/>
      <c r="IY135" s="23"/>
      <c r="IZ135" s="23"/>
      <c r="JA135" s="23"/>
      <c r="JB135" s="23"/>
      <c r="JC135" s="23"/>
      <c r="JD135" s="23"/>
      <c r="JE135" s="23"/>
      <c r="JF135" s="23"/>
      <c r="JG135" s="23"/>
      <c r="JH135" s="23"/>
      <c r="JI135" s="23"/>
      <c r="JJ135" s="23"/>
      <c r="JK135" s="23"/>
      <c r="JL135" s="23"/>
      <c r="JM135" s="23"/>
      <c r="JN135" s="23"/>
      <c r="JO135" s="23"/>
      <c r="JP135" s="23"/>
      <c r="JQ135" s="23"/>
      <c r="JR135" s="23"/>
      <c r="JS135" s="23"/>
      <c r="JT135" s="23"/>
      <c r="JU135" s="23"/>
      <c r="JV135" s="23"/>
      <c r="JW135" s="23"/>
      <c r="JX135" s="23"/>
      <c r="JY135" s="23"/>
      <c r="JZ135" s="23"/>
      <c r="KA135" s="23"/>
      <c r="KB135" s="23"/>
      <c r="KC135" s="23"/>
      <c r="KD135" s="23"/>
      <c r="KE135" s="23"/>
      <c r="KF135" s="23"/>
      <c r="KG135" s="23"/>
      <c r="KH135" s="23"/>
      <c r="KI135" s="23"/>
      <c r="KJ135" s="23"/>
      <c r="KK135" s="23"/>
      <c r="KL135" s="23"/>
      <c r="KM135" s="23"/>
    </row>
    <row r="136" spans="1:299" s="17" customFormat="1" ht="14.5" customHeight="1" x14ac:dyDescent="0.35">
      <c r="A136" s="218"/>
      <c r="B136" s="43" t="s">
        <v>283</v>
      </c>
      <c r="C136" s="50"/>
      <c r="D136" s="104"/>
      <c r="E136" s="25"/>
      <c r="F136" s="25"/>
      <c r="G136" s="127"/>
      <c r="H136" s="168">
        <f t="shared" si="41"/>
        <v>0</v>
      </c>
      <c r="I136" s="168">
        <f t="shared" si="42"/>
        <v>0</v>
      </c>
      <c r="J136" s="26"/>
      <c r="K136" s="31">
        <f t="shared" si="40"/>
        <v>0</v>
      </c>
      <c r="L136" s="31"/>
      <c r="M136" s="31">
        <f t="shared" si="33"/>
        <v>0</v>
      </c>
      <c r="N136" s="31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  <c r="GC136" s="23"/>
      <c r="GD136" s="23"/>
      <c r="GE136" s="23"/>
      <c r="GF136" s="23"/>
      <c r="GG136" s="23"/>
      <c r="GH136" s="23"/>
      <c r="GI136" s="23"/>
      <c r="GJ136" s="23"/>
      <c r="GK136" s="23"/>
      <c r="GL136" s="23"/>
      <c r="GM136" s="23"/>
      <c r="GN136" s="23"/>
      <c r="GO136" s="23"/>
      <c r="GP136" s="23"/>
      <c r="GQ136" s="23"/>
      <c r="GR136" s="23"/>
      <c r="GS136" s="23"/>
      <c r="GT136" s="23"/>
      <c r="GU136" s="23"/>
      <c r="GV136" s="23"/>
      <c r="GW136" s="23"/>
      <c r="GX136" s="23"/>
      <c r="GY136" s="23"/>
      <c r="GZ136" s="23"/>
      <c r="HA136" s="23"/>
      <c r="HB136" s="23"/>
      <c r="HC136" s="23"/>
      <c r="HD136" s="23"/>
      <c r="HE136" s="23"/>
      <c r="HF136" s="23"/>
      <c r="HG136" s="23"/>
      <c r="HH136" s="23"/>
      <c r="HI136" s="23"/>
      <c r="HJ136" s="23"/>
      <c r="HK136" s="23"/>
      <c r="HL136" s="23"/>
      <c r="HM136" s="23"/>
      <c r="HN136" s="23"/>
      <c r="HO136" s="23"/>
      <c r="HP136" s="23"/>
      <c r="HQ136" s="23"/>
      <c r="HR136" s="23"/>
      <c r="HS136" s="23"/>
      <c r="HT136" s="23"/>
      <c r="HU136" s="23"/>
      <c r="HV136" s="23"/>
      <c r="HW136" s="23"/>
      <c r="HX136" s="23"/>
      <c r="HY136" s="23"/>
      <c r="HZ136" s="23"/>
      <c r="IA136" s="23"/>
      <c r="IB136" s="23"/>
      <c r="IC136" s="23"/>
      <c r="ID136" s="23"/>
      <c r="IE136" s="23"/>
      <c r="IF136" s="23"/>
      <c r="IG136" s="23"/>
      <c r="IH136" s="23"/>
      <c r="II136" s="23"/>
      <c r="IJ136" s="23"/>
      <c r="IK136" s="23"/>
      <c r="IL136" s="23"/>
      <c r="IM136" s="23"/>
      <c r="IN136" s="23"/>
      <c r="IO136" s="23"/>
      <c r="IP136" s="23"/>
      <c r="IQ136" s="23"/>
      <c r="IR136" s="23"/>
      <c r="IS136" s="23"/>
      <c r="IT136" s="23"/>
      <c r="IU136" s="23"/>
      <c r="IV136" s="23"/>
      <c r="IW136" s="23"/>
      <c r="IX136" s="23"/>
      <c r="IY136" s="23"/>
      <c r="IZ136" s="23"/>
      <c r="JA136" s="23"/>
      <c r="JB136" s="23"/>
      <c r="JC136" s="23"/>
      <c r="JD136" s="23"/>
      <c r="JE136" s="23"/>
      <c r="JF136" s="23"/>
      <c r="JG136" s="23"/>
      <c r="JH136" s="23"/>
      <c r="JI136" s="23"/>
      <c r="JJ136" s="23"/>
      <c r="JK136" s="23"/>
      <c r="JL136" s="23"/>
      <c r="JM136" s="23"/>
      <c r="JN136" s="23"/>
      <c r="JO136" s="23"/>
      <c r="JP136" s="23"/>
      <c r="JQ136" s="23"/>
      <c r="JR136" s="23"/>
      <c r="JS136" s="23"/>
      <c r="JT136" s="23"/>
      <c r="JU136" s="23"/>
      <c r="JV136" s="23"/>
      <c r="JW136" s="23"/>
      <c r="JX136" s="23"/>
      <c r="JY136" s="23"/>
      <c r="JZ136" s="23"/>
      <c r="KA136" s="23"/>
      <c r="KB136" s="23"/>
      <c r="KC136" s="23"/>
      <c r="KD136" s="23"/>
      <c r="KE136" s="23"/>
      <c r="KF136" s="23"/>
      <c r="KG136" s="23"/>
      <c r="KH136" s="23"/>
      <c r="KI136" s="23"/>
      <c r="KJ136" s="23"/>
      <c r="KK136" s="23"/>
      <c r="KL136" s="23"/>
      <c r="KM136" s="23"/>
    </row>
    <row r="137" spans="1:299" s="17" customFormat="1" ht="14.5" customHeight="1" x14ac:dyDescent="0.35">
      <c r="A137" s="218"/>
      <c r="B137" s="43" t="s">
        <v>284</v>
      </c>
      <c r="C137" s="50"/>
      <c r="D137" s="104"/>
      <c r="E137" s="25"/>
      <c r="F137" s="25"/>
      <c r="G137" s="127"/>
      <c r="H137" s="168">
        <f t="shared" si="41"/>
        <v>0</v>
      </c>
      <c r="I137" s="168">
        <f t="shared" si="42"/>
        <v>0</v>
      </c>
      <c r="J137" s="26"/>
      <c r="K137" s="31">
        <f t="shared" si="40"/>
        <v>0</v>
      </c>
      <c r="L137" s="31"/>
      <c r="M137" s="31">
        <f t="shared" si="33"/>
        <v>0</v>
      </c>
      <c r="N137" s="31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  <c r="DR137" s="23"/>
      <c r="DS137" s="23"/>
      <c r="DT137" s="23"/>
      <c r="DU137" s="23"/>
      <c r="DV137" s="23"/>
      <c r="DW137" s="23"/>
      <c r="DX137" s="23"/>
      <c r="DY137" s="23"/>
      <c r="DZ137" s="23"/>
      <c r="EA137" s="23"/>
      <c r="EB137" s="23"/>
      <c r="EC137" s="23"/>
      <c r="ED137" s="23"/>
      <c r="EE137" s="23"/>
      <c r="EF137" s="23"/>
      <c r="EG137" s="23"/>
      <c r="EH137" s="23"/>
      <c r="EI137" s="23"/>
      <c r="EJ137" s="23"/>
      <c r="EK137" s="23"/>
      <c r="EL137" s="23"/>
      <c r="EM137" s="23"/>
      <c r="EN137" s="23"/>
      <c r="EO137" s="23"/>
      <c r="EP137" s="23"/>
      <c r="EQ137" s="23"/>
      <c r="ER137" s="23"/>
      <c r="ES137" s="23"/>
      <c r="ET137" s="23"/>
      <c r="EU137" s="23"/>
      <c r="EV137" s="23"/>
      <c r="EW137" s="23"/>
      <c r="EX137" s="23"/>
      <c r="EY137" s="23"/>
      <c r="EZ137" s="23"/>
      <c r="FA137" s="23"/>
      <c r="FB137" s="23"/>
      <c r="FC137" s="23"/>
      <c r="FD137" s="23"/>
      <c r="FE137" s="23"/>
      <c r="FF137" s="23"/>
      <c r="FG137" s="23"/>
      <c r="FH137" s="23"/>
      <c r="FI137" s="23"/>
      <c r="FJ137" s="23"/>
      <c r="FK137" s="23"/>
      <c r="FL137" s="23"/>
      <c r="FM137" s="23"/>
      <c r="FN137" s="23"/>
      <c r="FO137" s="23"/>
      <c r="FP137" s="23"/>
      <c r="FQ137" s="23"/>
      <c r="FR137" s="23"/>
      <c r="FS137" s="23"/>
      <c r="FT137" s="23"/>
      <c r="FU137" s="23"/>
      <c r="FV137" s="23"/>
      <c r="FW137" s="23"/>
      <c r="FX137" s="23"/>
      <c r="FY137" s="23"/>
      <c r="FZ137" s="23"/>
      <c r="GA137" s="23"/>
      <c r="GB137" s="23"/>
      <c r="GC137" s="23"/>
      <c r="GD137" s="23"/>
      <c r="GE137" s="23"/>
      <c r="GF137" s="23"/>
      <c r="GG137" s="23"/>
      <c r="GH137" s="23"/>
      <c r="GI137" s="23"/>
      <c r="GJ137" s="23"/>
      <c r="GK137" s="23"/>
      <c r="GL137" s="23"/>
      <c r="GM137" s="23"/>
      <c r="GN137" s="23"/>
      <c r="GO137" s="23"/>
      <c r="GP137" s="23"/>
      <c r="GQ137" s="23"/>
      <c r="GR137" s="23"/>
      <c r="GS137" s="23"/>
      <c r="GT137" s="23"/>
      <c r="GU137" s="23"/>
      <c r="GV137" s="23"/>
      <c r="GW137" s="23"/>
      <c r="GX137" s="23"/>
      <c r="GY137" s="23"/>
      <c r="GZ137" s="23"/>
      <c r="HA137" s="23"/>
      <c r="HB137" s="23"/>
      <c r="HC137" s="23"/>
      <c r="HD137" s="23"/>
      <c r="HE137" s="23"/>
      <c r="HF137" s="23"/>
      <c r="HG137" s="23"/>
      <c r="HH137" s="23"/>
      <c r="HI137" s="23"/>
      <c r="HJ137" s="23"/>
      <c r="HK137" s="23"/>
      <c r="HL137" s="23"/>
      <c r="HM137" s="23"/>
      <c r="HN137" s="23"/>
      <c r="HO137" s="23"/>
      <c r="HP137" s="23"/>
      <c r="HQ137" s="23"/>
      <c r="HR137" s="23"/>
      <c r="HS137" s="23"/>
      <c r="HT137" s="23"/>
      <c r="HU137" s="23"/>
      <c r="HV137" s="23"/>
      <c r="HW137" s="23"/>
      <c r="HX137" s="23"/>
      <c r="HY137" s="23"/>
      <c r="HZ137" s="23"/>
      <c r="IA137" s="23"/>
      <c r="IB137" s="23"/>
      <c r="IC137" s="23"/>
      <c r="ID137" s="23"/>
      <c r="IE137" s="23"/>
      <c r="IF137" s="23"/>
      <c r="IG137" s="23"/>
      <c r="IH137" s="23"/>
      <c r="II137" s="23"/>
      <c r="IJ137" s="23"/>
      <c r="IK137" s="23"/>
      <c r="IL137" s="23"/>
      <c r="IM137" s="23"/>
      <c r="IN137" s="23"/>
      <c r="IO137" s="23"/>
      <c r="IP137" s="23"/>
      <c r="IQ137" s="23"/>
      <c r="IR137" s="23"/>
      <c r="IS137" s="23"/>
      <c r="IT137" s="23"/>
      <c r="IU137" s="23"/>
      <c r="IV137" s="23"/>
      <c r="IW137" s="23"/>
      <c r="IX137" s="23"/>
      <c r="IY137" s="23"/>
      <c r="IZ137" s="23"/>
      <c r="JA137" s="23"/>
      <c r="JB137" s="23"/>
      <c r="JC137" s="23"/>
      <c r="JD137" s="23"/>
      <c r="JE137" s="23"/>
      <c r="JF137" s="23"/>
      <c r="JG137" s="23"/>
      <c r="JH137" s="23"/>
      <c r="JI137" s="23"/>
      <c r="JJ137" s="23"/>
      <c r="JK137" s="23"/>
      <c r="JL137" s="23"/>
      <c r="JM137" s="23"/>
      <c r="JN137" s="23"/>
      <c r="JO137" s="23"/>
      <c r="JP137" s="23"/>
      <c r="JQ137" s="23"/>
      <c r="JR137" s="23"/>
      <c r="JS137" s="23"/>
      <c r="JT137" s="23"/>
      <c r="JU137" s="23"/>
      <c r="JV137" s="23"/>
      <c r="JW137" s="23"/>
      <c r="JX137" s="23"/>
      <c r="JY137" s="23"/>
      <c r="JZ137" s="23"/>
      <c r="KA137" s="23"/>
      <c r="KB137" s="23"/>
      <c r="KC137" s="23"/>
      <c r="KD137" s="23"/>
      <c r="KE137" s="23"/>
      <c r="KF137" s="23"/>
      <c r="KG137" s="23"/>
      <c r="KH137" s="23"/>
      <c r="KI137" s="23"/>
      <c r="KJ137" s="23"/>
      <c r="KK137" s="23"/>
      <c r="KL137" s="23"/>
      <c r="KM137" s="23"/>
    </row>
    <row r="138" spans="1:299" s="17" customFormat="1" ht="14.5" customHeight="1" x14ac:dyDescent="0.35">
      <c r="A138" s="218"/>
      <c r="B138" s="43" t="s">
        <v>285</v>
      </c>
      <c r="C138" s="50"/>
      <c r="D138" s="104"/>
      <c r="E138" s="25"/>
      <c r="F138" s="25"/>
      <c r="G138" s="127"/>
      <c r="H138" s="168">
        <f t="shared" si="41"/>
        <v>0</v>
      </c>
      <c r="I138" s="168">
        <f t="shared" si="42"/>
        <v>0</v>
      </c>
      <c r="J138" s="26"/>
      <c r="K138" s="31">
        <f t="shared" si="40"/>
        <v>0</v>
      </c>
      <c r="L138" s="31"/>
      <c r="M138" s="31">
        <f t="shared" si="33"/>
        <v>0</v>
      </c>
      <c r="N138" s="31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  <c r="DR138" s="23"/>
      <c r="DS138" s="23"/>
      <c r="DT138" s="23"/>
      <c r="DU138" s="23"/>
      <c r="DV138" s="23"/>
      <c r="DW138" s="23"/>
      <c r="DX138" s="23"/>
      <c r="DY138" s="23"/>
      <c r="DZ138" s="23"/>
      <c r="EA138" s="23"/>
      <c r="EB138" s="23"/>
      <c r="EC138" s="23"/>
      <c r="ED138" s="23"/>
      <c r="EE138" s="23"/>
      <c r="EF138" s="23"/>
      <c r="EG138" s="23"/>
      <c r="EH138" s="23"/>
      <c r="EI138" s="23"/>
      <c r="EJ138" s="23"/>
      <c r="EK138" s="23"/>
      <c r="EL138" s="23"/>
      <c r="EM138" s="23"/>
      <c r="EN138" s="23"/>
      <c r="EO138" s="23"/>
      <c r="EP138" s="23"/>
      <c r="EQ138" s="23"/>
      <c r="ER138" s="23"/>
      <c r="ES138" s="23"/>
      <c r="ET138" s="23"/>
      <c r="EU138" s="23"/>
      <c r="EV138" s="23"/>
      <c r="EW138" s="23"/>
      <c r="EX138" s="23"/>
      <c r="EY138" s="23"/>
      <c r="EZ138" s="23"/>
      <c r="FA138" s="23"/>
      <c r="FB138" s="23"/>
      <c r="FC138" s="23"/>
      <c r="FD138" s="23"/>
      <c r="FE138" s="23"/>
      <c r="FF138" s="23"/>
      <c r="FG138" s="23"/>
      <c r="FH138" s="23"/>
      <c r="FI138" s="23"/>
      <c r="FJ138" s="23"/>
      <c r="FK138" s="23"/>
      <c r="FL138" s="23"/>
      <c r="FM138" s="23"/>
      <c r="FN138" s="23"/>
      <c r="FO138" s="23"/>
      <c r="FP138" s="23"/>
      <c r="FQ138" s="23"/>
      <c r="FR138" s="23"/>
      <c r="FS138" s="23"/>
      <c r="FT138" s="23"/>
      <c r="FU138" s="23"/>
      <c r="FV138" s="23"/>
      <c r="FW138" s="23"/>
      <c r="FX138" s="23"/>
      <c r="FY138" s="23"/>
      <c r="FZ138" s="23"/>
      <c r="GA138" s="23"/>
      <c r="GB138" s="23"/>
      <c r="GC138" s="23"/>
      <c r="GD138" s="23"/>
      <c r="GE138" s="23"/>
      <c r="GF138" s="23"/>
      <c r="GG138" s="23"/>
      <c r="GH138" s="23"/>
      <c r="GI138" s="23"/>
      <c r="GJ138" s="23"/>
      <c r="GK138" s="23"/>
      <c r="GL138" s="23"/>
      <c r="GM138" s="23"/>
      <c r="GN138" s="23"/>
      <c r="GO138" s="23"/>
      <c r="GP138" s="23"/>
      <c r="GQ138" s="23"/>
      <c r="GR138" s="23"/>
      <c r="GS138" s="23"/>
      <c r="GT138" s="23"/>
      <c r="GU138" s="23"/>
      <c r="GV138" s="23"/>
      <c r="GW138" s="23"/>
      <c r="GX138" s="23"/>
      <c r="GY138" s="23"/>
      <c r="GZ138" s="23"/>
      <c r="HA138" s="23"/>
      <c r="HB138" s="23"/>
      <c r="HC138" s="23"/>
      <c r="HD138" s="23"/>
      <c r="HE138" s="23"/>
      <c r="HF138" s="23"/>
      <c r="HG138" s="23"/>
      <c r="HH138" s="23"/>
      <c r="HI138" s="23"/>
      <c r="HJ138" s="23"/>
      <c r="HK138" s="23"/>
      <c r="HL138" s="23"/>
      <c r="HM138" s="23"/>
      <c r="HN138" s="23"/>
      <c r="HO138" s="23"/>
      <c r="HP138" s="23"/>
      <c r="HQ138" s="23"/>
      <c r="HR138" s="23"/>
      <c r="HS138" s="23"/>
      <c r="HT138" s="23"/>
      <c r="HU138" s="23"/>
      <c r="HV138" s="23"/>
      <c r="HW138" s="23"/>
      <c r="HX138" s="23"/>
      <c r="HY138" s="23"/>
      <c r="HZ138" s="23"/>
      <c r="IA138" s="23"/>
      <c r="IB138" s="23"/>
      <c r="IC138" s="23"/>
      <c r="ID138" s="23"/>
      <c r="IE138" s="23"/>
      <c r="IF138" s="23"/>
      <c r="IG138" s="23"/>
      <c r="IH138" s="23"/>
      <c r="II138" s="23"/>
      <c r="IJ138" s="23"/>
      <c r="IK138" s="23"/>
      <c r="IL138" s="23"/>
      <c r="IM138" s="23"/>
      <c r="IN138" s="23"/>
      <c r="IO138" s="23"/>
      <c r="IP138" s="23"/>
      <c r="IQ138" s="23"/>
      <c r="IR138" s="23"/>
      <c r="IS138" s="23"/>
      <c r="IT138" s="23"/>
      <c r="IU138" s="23"/>
      <c r="IV138" s="23"/>
      <c r="IW138" s="23"/>
      <c r="IX138" s="23"/>
      <c r="IY138" s="23"/>
      <c r="IZ138" s="23"/>
      <c r="JA138" s="23"/>
      <c r="JB138" s="23"/>
      <c r="JC138" s="23"/>
      <c r="JD138" s="23"/>
      <c r="JE138" s="23"/>
      <c r="JF138" s="23"/>
      <c r="JG138" s="23"/>
      <c r="JH138" s="23"/>
      <c r="JI138" s="23"/>
      <c r="JJ138" s="23"/>
      <c r="JK138" s="23"/>
      <c r="JL138" s="23"/>
      <c r="JM138" s="23"/>
      <c r="JN138" s="23"/>
      <c r="JO138" s="23"/>
      <c r="JP138" s="23"/>
      <c r="JQ138" s="23"/>
      <c r="JR138" s="23"/>
      <c r="JS138" s="23"/>
      <c r="JT138" s="23"/>
      <c r="JU138" s="23"/>
      <c r="JV138" s="23"/>
      <c r="JW138" s="23"/>
      <c r="JX138" s="23"/>
      <c r="JY138" s="23"/>
      <c r="JZ138" s="23"/>
      <c r="KA138" s="23"/>
      <c r="KB138" s="23"/>
      <c r="KC138" s="23"/>
      <c r="KD138" s="23"/>
      <c r="KE138" s="23"/>
      <c r="KF138" s="23"/>
      <c r="KG138" s="23"/>
      <c r="KH138" s="23"/>
      <c r="KI138" s="23"/>
      <c r="KJ138" s="23"/>
      <c r="KK138" s="23"/>
      <c r="KL138" s="23"/>
      <c r="KM138" s="23"/>
    </row>
    <row r="139" spans="1:299" s="17" customFormat="1" ht="14.5" customHeight="1" x14ac:dyDescent="0.35">
      <c r="A139" s="218"/>
      <c r="B139" s="43" t="s">
        <v>286</v>
      </c>
      <c r="C139" s="50"/>
      <c r="D139" s="104"/>
      <c r="E139" s="25"/>
      <c r="F139" s="25"/>
      <c r="G139" s="127"/>
      <c r="H139" s="168">
        <f t="shared" si="41"/>
        <v>0</v>
      </c>
      <c r="I139" s="168">
        <f t="shared" si="42"/>
        <v>0</v>
      </c>
      <c r="J139" s="26"/>
      <c r="K139" s="31">
        <f t="shared" si="40"/>
        <v>0</v>
      </c>
      <c r="L139" s="31"/>
      <c r="M139" s="31">
        <f t="shared" si="33"/>
        <v>0</v>
      </c>
      <c r="N139" s="31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  <c r="DR139" s="23"/>
      <c r="DS139" s="23"/>
      <c r="DT139" s="23"/>
      <c r="DU139" s="23"/>
      <c r="DV139" s="23"/>
      <c r="DW139" s="23"/>
      <c r="DX139" s="23"/>
      <c r="DY139" s="23"/>
      <c r="DZ139" s="23"/>
      <c r="EA139" s="23"/>
      <c r="EB139" s="23"/>
      <c r="EC139" s="23"/>
      <c r="ED139" s="23"/>
      <c r="EE139" s="23"/>
      <c r="EF139" s="23"/>
      <c r="EG139" s="23"/>
      <c r="EH139" s="23"/>
      <c r="EI139" s="23"/>
      <c r="EJ139" s="23"/>
      <c r="EK139" s="23"/>
      <c r="EL139" s="23"/>
      <c r="EM139" s="23"/>
      <c r="EN139" s="23"/>
      <c r="EO139" s="23"/>
      <c r="EP139" s="23"/>
      <c r="EQ139" s="23"/>
      <c r="ER139" s="23"/>
      <c r="ES139" s="23"/>
      <c r="ET139" s="23"/>
      <c r="EU139" s="23"/>
      <c r="EV139" s="23"/>
      <c r="EW139" s="23"/>
      <c r="EX139" s="23"/>
      <c r="EY139" s="23"/>
      <c r="EZ139" s="23"/>
      <c r="FA139" s="23"/>
      <c r="FB139" s="23"/>
      <c r="FC139" s="23"/>
      <c r="FD139" s="23"/>
      <c r="FE139" s="23"/>
      <c r="FF139" s="23"/>
      <c r="FG139" s="23"/>
      <c r="FH139" s="23"/>
      <c r="FI139" s="23"/>
      <c r="FJ139" s="23"/>
      <c r="FK139" s="23"/>
      <c r="FL139" s="23"/>
      <c r="FM139" s="23"/>
      <c r="FN139" s="23"/>
      <c r="FO139" s="23"/>
      <c r="FP139" s="23"/>
      <c r="FQ139" s="23"/>
      <c r="FR139" s="23"/>
      <c r="FS139" s="23"/>
      <c r="FT139" s="23"/>
      <c r="FU139" s="23"/>
      <c r="FV139" s="23"/>
      <c r="FW139" s="23"/>
      <c r="FX139" s="23"/>
      <c r="FY139" s="23"/>
      <c r="FZ139" s="23"/>
      <c r="GA139" s="23"/>
      <c r="GB139" s="23"/>
      <c r="GC139" s="23"/>
      <c r="GD139" s="23"/>
      <c r="GE139" s="23"/>
      <c r="GF139" s="23"/>
      <c r="GG139" s="23"/>
      <c r="GH139" s="23"/>
      <c r="GI139" s="23"/>
      <c r="GJ139" s="23"/>
      <c r="GK139" s="23"/>
      <c r="GL139" s="23"/>
      <c r="GM139" s="23"/>
      <c r="GN139" s="23"/>
      <c r="GO139" s="23"/>
      <c r="GP139" s="23"/>
      <c r="GQ139" s="23"/>
      <c r="GR139" s="23"/>
      <c r="GS139" s="23"/>
      <c r="GT139" s="23"/>
      <c r="GU139" s="23"/>
      <c r="GV139" s="23"/>
      <c r="GW139" s="23"/>
      <c r="GX139" s="23"/>
      <c r="GY139" s="23"/>
      <c r="GZ139" s="23"/>
      <c r="HA139" s="23"/>
      <c r="HB139" s="23"/>
      <c r="HC139" s="23"/>
      <c r="HD139" s="23"/>
      <c r="HE139" s="23"/>
      <c r="HF139" s="23"/>
      <c r="HG139" s="23"/>
      <c r="HH139" s="23"/>
      <c r="HI139" s="23"/>
      <c r="HJ139" s="23"/>
      <c r="HK139" s="23"/>
      <c r="HL139" s="23"/>
      <c r="HM139" s="23"/>
      <c r="HN139" s="23"/>
      <c r="HO139" s="23"/>
      <c r="HP139" s="23"/>
      <c r="HQ139" s="23"/>
      <c r="HR139" s="23"/>
      <c r="HS139" s="23"/>
      <c r="HT139" s="23"/>
      <c r="HU139" s="23"/>
      <c r="HV139" s="23"/>
      <c r="HW139" s="23"/>
      <c r="HX139" s="23"/>
      <c r="HY139" s="23"/>
      <c r="HZ139" s="23"/>
      <c r="IA139" s="23"/>
      <c r="IB139" s="23"/>
      <c r="IC139" s="23"/>
      <c r="ID139" s="23"/>
      <c r="IE139" s="23"/>
      <c r="IF139" s="23"/>
      <c r="IG139" s="23"/>
      <c r="IH139" s="23"/>
      <c r="II139" s="23"/>
      <c r="IJ139" s="23"/>
      <c r="IK139" s="23"/>
      <c r="IL139" s="23"/>
      <c r="IM139" s="23"/>
      <c r="IN139" s="23"/>
      <c r="IO139" s="23"/>
      <c r="IP139" s="23"/>
      <c r="IQ139" s="23"/>
      <c r="IR139" s="23"/>
      <c r="IS139" s="23"/>
      <c r="IT139" s="23"/>
      <c r="IU139" s="23"/>
      <c r="IV139" s="23"/>
      <c r="IW139" s="23"/>
      <c r="IX139" s="23"/>
      <c r="IY139" s="23"/>
      <c r="IZ139" s="23"/>
      <c r="JA139" s="23"/>
      <c r="JB139" s="23"/>
      <c r="JC139" s="23"/>
      <c r="JD139" s="23"/>
      <c r="JE139" s="23"/>
      <c r="JF139" s="23"/>
      <c r="JG139" s="23"/>
      <c r="JH139" s="23"/>
      <c r="JI139" s="23"/>
      <c r="JJ139" s="23"/>
      <c r="JK139" s="23"/>
      <c r="JL139" s="23"/>
      <c r="JM139" s="23"/>
      <c r="JN139" s="23"/>
      <c r="JO139" s="23"/>
      <c r="JP139" s="23"/>
      <c r="JQ139" s="23"/>
      <c r="JR139" s="23"/>
      <c r="JS139" s="23"/>
      <c r="JT139" s="23"/>
      <c r="JU139" s="23"/>
      <c r="JV139" s="23"/>
      <c r="JW139" s="23"/>
      <c r="JX139" s="23"/>
      <c r="JY139" s="23"/>
      <c r="JZ139" s="23"/>
      <c r="KA139" s="23"/>
      <c r="KB139" s="23"/>
      <c r="KC139" s="23"/>
      <c r="KD139" s="23"/>
      <c r="KE139" s="23"/>
      <c r="KF139" s="23"/>
      <c r="KG139" s="23"/>
      <c r="KH139" s="23"/>
      <c r="KI139" s="23"/>
      <c r="KJ139" s="23"/>
      <c r="KK139" s="23"/>
      <c r="KL139" s="23"/>
      <c r="KM139" s="23"/>
    </row>
    <row r="140" spans="1:299" s="17" customFormat="1" ht="14.5" customHeight="1" x14ac:dyDescent="0.35">
      <c r="A140" s="218"/>
      <c r="B140" s="43" t="s">
        <v>287</v>
      </c>
      <c r="C140" s="50"/>
      <c r="D140" s="104"/>
      <c r="E140" s="25"/>
      <c r="F140" s="25"/>
      <c r="G140" s="127"/>
      <c r="H140" s="168">
        <f t="shared" si="41"/>
        <v>0</v>
      </c>
      <c r="I140" s="168">
        <f t="shared" si="42"/>
        <v>0</v>
      </c>
      <c r="J140" s="26"/>
      <c r="K140" s="31">
        <f t="shared" si="40"/>
        <v>0</v>
      </c>
      <c r="L140" s="31"/>
      <c r="M140" s="31">
        <f t="shared" si="33"/>
        <v>0</v>
      </c>
      <c r="N140" s="31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  <c r="DR140" s="23"/>
      <c r="DS140" s="23"/>
      <c r="DT140" s="23"/>
      <c r="DU140" s="23"/>
      <c r="DV140" s="23"/>
      <c r="DW140" s="23"/>
      <c r="DX140" s="23"/>
      <c r="DY140" s="23"/>
      <c r="DZ140" s="23"/>
      <c r="EA140" s="23"/>
      <c r="EB140" s="23"/>
      <c r="EC140" s="23"/>
      <c r="ED140" s="23"/>
      <c r="EE140" s="23"/>
      <c r="EF140" s="23"/>
      <c r="EG140" s="23"/>
      <c r="EH140" s="23"/>
      <c r="EI140" s="23"/>
      <c r="EJ140" s="23"/>
      <c r="EK140" s="23"/>
      <c r="EL140" s="23"/>
      <c r="EM140" s="23"/>
      <c r="EN140" s="23"/>
      <c r="EO140" s="23"/>
      <c r="EP140" s="23"/>
      <c r="EQ140" s="23"/>
      <c r="ER140" s="23"/>
      <c r="ES140" s="23"/>
      <c r="ET140" s="23"/>
      <c r="EU140" s="23"/>
      <c r="EV140" s="23"/>
      <c r="EW140" s="23"/>
      <c r="EX140" s="23"/>
      <c r="EY140" s="23"/>
      <c r="EZ140" s="23"/>
      <c r="FA140" s="23"/>
      <c r="FB140" s="23"/>
      <c r="FC140" s="23"/>
      <c r="FD140" s="23"/>
      <c r="FE140" s="23"/>
      <c r="FF140" s="23"/>
      <c r="FG140" s="23"/>
      <c r="FH140" s="23"/>
      <c r="FI140" s="23"/>
      <c r="FJ140" s="23"/>
      <c r="FK140" s="23"/>
      <c r="FL140" s="23"/>
      <c r="FM140" s="23"/>
      <c r="FN140" s="23"/>
      <c r="FO140" s="23"/>
      <c r="FP140" s="23"/>
      <c r="FQ140" s="23"/>
      <c r="FR140" s="23"/>
      <c r="FS140" s="23"/>
      <c r="FT140" s="23"/>
      <c r="FU140" s="23"/>
      <c r="FV140" s="23"/>
      <c r="FW140" s="23"/>
      <c r="FX140" s="23"/>
      <c r="FY140" s="23"/>
      <c r="FZ140" s="23"/>
      <c r="GA140" s="23"/>
      <c r="GB140" s="23"/>
      <c r="GC140" s="23"/>
      <c r="GD140" s="23"/>
      <c r="GE140" s="23"/>
      <c r="GF140" s="23"/>
      <c r="GG140" s="23"/>
      <c r="GH140" s="23"/>
      <c r="GI140" s="23"/>
      <c r="GJ140" s="23"/>
      <c r="GK140" s="23"/>
      <c r="GL140" s="23"/>
      <c r="GM140" s="23"/>
      <c r="GN140" s="23"/>
      <c r="GO140" s="23"/>
      <c r="GP140" s="23"/>
      <c r="GQ140" s="23"/>
      <c r="GR140" s="23"/>
      <c r="GS140" s="23"/>
      <c r="GT140" s="23"/>
      <c r="GU140" s="23"/>
      <c r="GV140" s="23"/>
      <c r="GW140" s="23"/>
      <c r="GX140" s="23"/>
      <c r="GY140" s="23"/>
      <c r="GZ140" s="23"/>
      <c r="HA140" s="23"/>
      <c r="HB140" s="23"/>
      <c r="HC140" s="23"/>
      <c r="HD140" s="23"/>
      <c r="HE140" s="23"/>
      <c r="HF140" s="23"/>
      <c r="HG140" s="23"/>
      <c r="HH140" s="23"/>
      <c r="HI140" s="23"/>
      <c r="HJ140" s="23"/>
      <c r="HK140" s="23"/>
      <c r="HL140" s="23"/>
      <c r="HM140" s="23"/>
      <c r="HN140" s="23"/>
      <c r="HO140" s="23"/>
      <c r="HP140" s="23"/>
      <c r="HQ140" s="23"/>
      <c r="HR140" s="23"/>
      <c r="HS140" s="23"/>
      <c r="HT140" s="23"/>
      <c r="HU140" s="23"/>
      <c r="HV140" s="23"/>
      <c r="HW140" s="23"/>
      <c r="HX140" s="23"/>
      <c r="HY140" s="23"/>
      <c r="HZ140" s="23"/>
      <c r="IA140" s="23"/>
      <c r="IB140" s="23"/>
      <c r="IC140" s="23"/>
      <c r="ID140" s="23"/>
      <c r="IE140" s="23"/>
      <c r="IF140" s="23"/>
      <c r="IG140" s="23"/>
      <c r="IH140" s="23"/>
      <c r="II140" s="23"/>
      <c r="IJ140" s="23"/>
      <c r="IK140" s="23"/>
      <c r="IL140" s="23"/>
      <c r="IM140" s="23"/>
      <c r="IN140" s="23"/>
      <c r="IO140" s="23"/>
      <c r="IP140" s="23"/>
      <c r="IQ140" s="23"/>
      <c r="IR140" s="23"/>
      <c r="IS140" s="23"/>
      <c r="IT140" s="23"/>
      <c r="IU140" s="23"/>
      <c r="IV140" s="23"/>
      <c r="IW140" s="23"/>
      <c r="IX140" s="23"/>
      <c r="IY140" s="23"/>
      <c r="IZ140" s="23"/>
      <c r="JA140" s="23"/>
      <c r="JB140" s="23"/>
      <c r="JC140" s="23"/>
      <c r="JD140" s="23"/>
      <c r="JE140" s="23"/>
      <c r="JF140" s="23"/>
      <c r="JG140" s="23"/>
      <c r="JH140" s="23"/>
      <c r="JI140" s="23"/>
      <c r="JJ140" s="23"/>
      <c r="JK140" s="23"/>
      <c r="JL140" s="23"/>
      <c r="JM140" s="23"/>
      <c r="JN140" s="23"/>
      <c r="JO140" s="23"/>
      <c r="JP140" s="23"/>
      <c r="JQ140" s="23"/>
      <c r="JR140" s="23"/>
      <c r="JS140" s="23"/>
      <c r="JT140" s="23"/>
      <c r="JU140" s="23"/>
      <c r="JV140" s="23"/>
      <c r="JW140" s="23"/>
      <c r="JX140" s="23"/>
      <c r="JY140" s="23"/>
      <c r="JZ140" s="23"/>
      <c r="KA140" s="23"/>
      <c r="KB140" s="23"/>
      <c r="KC140" s="23"/>
      <c r="KD140" s="23"/>
      <c r="KE140" s="23"/>
      <c r="KF140" s="23"/>
      <c r="KG140" s="23"/>
      <c r="KH140" s="23"/>
      <c r="KI140" s="23"/>
      <c r="KJ140" s="23"/>
      <c r="KK140" s="23"/>
      <c r="KL140" s="23"/>
      <c r="KM140" s="23"/>
    </row>
    <row r="141" spans="1:299" s="17" customFormat="1" ht="14.5" customHeight="1" x14ac:dyDescent="0.35">
      <c r="A141" s="218"/>
      <c r="B141" s="43" t="s">
        <v>288</v>
      </c>
      <c r="C141" s="50"/>
      <c r="D141" s="104"/>
      <c r="E141" s="25"/>
      <c r="F141" s="25"/>
      <c r="G141" s="127"/>
      <c r="H141" s="168">
        <f t="shared" si="41"/>
        <v>0</v>
      </c>
      <c r="I141" s="168">
        <f t="shared" si="42"/>
        <v>0</v>
      </c>
      <c r="J141" s="26"/>
      <c r="K141" s="31">
        <f t="shared" si="40"/>
        <v>0</v>
      </c>
      <c r="L141" s="31"/>
      <c r="M141" s="31">
        <f t="shared" si="33"/>
        <v>0</v>
      </c>
      <c r="N141" s="31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  <c r="DR141" s="23"/>
      <c r="DS141" s="23"/>
      <c r="DT141" s="23"/>
      <c r="DU141" s="23"/>
      <c r="DV141" s="23"/>
      <c r="DW141" s="23"/>
      <c r="DX141" s="23"/>
      <c r="DY141" s="23"/>
      <c r="DZ141" s="23"/>
      <c r="EA141" s="23"/>
      <c r="EB141" s="23"/>
      <c r="EC141" s="23"/>
      <c r="ED141" s="23"/>
      <c r="EE141" s="23"/>
      <c r="EF141" s="23"/>
      <c r="EG141" s="23"/>
      <c r="EH141" s="23"/>
      <c r="EI141" s="23"/>
      <c r="EJ141" s="23"/>
      <c r="EK141" s="23"/>
      <c r="EL141" s="23"/>
      <c r="EM141" s="23"/>
      <c r="EN141" s="23"/>
      <c r="EO141" s="23"/>
      <c r="EP141" s="23"/>
      <c r="EQ141" s="23"/>
      <c r="ER141" s="23"/>
      <c r="ES141" s="23"/>
      <c r="ET141" s="23"/>
      <c r="EU141" s="23"/>
      <c r="EV141" s="23"/>
      <c r="EW141" s="23"/>
      <c r="EX141" s="23"/>
      <c r="EY141" s="23"/>
      <c r="EZ141" s="23"/>
      <c r="FA141" s="23"/>
      <c r="FB141" s="23"/>
      <c r="FC141" s="23"/>
      <c r="FD141" s="23"/>
      <c r="FE141" s="23"/>
      <c r="FF141" s="23"/>
      <c r="FG141" s="23"/>
      <c r="FH141" s="23"/>
      <c r="FI141" s="23"/>
      <c r="FJ141" s="23"/>
      <c r="FK141" s="23"/>
      <c r="FL141" s="23"/>
      <c r="FM141" s="23"/>
      <c r="FN141" s="23"/>
      <c r="FO141" s="23"/>
      <c r="FP141" s="23"/>
      <c r="FQ141" s="23"/>
      <c r="FR141" s="23"/>
      <c r="FS141" s="23"/>
      <c r="FT141" s="23"/>
      <c r="FU141" s="23"/>
      <c r="FV141" s="23"/>
      <c r="FW141" s="23"/>
      <c r="FX141" s="23"/>
      <c r="FY141" s="23"/>
      <c r="FZ141" s="23"/>
      <c r="GA141" s="23"/>
      <c r="GB141" s="23"/>
      <c r="GC141" s="23"/>
      <c r="GD141" s="23"/>
      <c r="GE141" s="23"/>
      <c r="GF141" s="23"/>
      <c r="GG141" s="23"/>
      <c r="GH141" s="23"/>
      <c r="GI141" s="23"/>
      <c r="GJ141" s="23"/>
      <c r="GK141" s="23"/>
      <c r="GL141" s="23"/>
      <c r="GM141" s="23"/>
      <c r="GN141" s="23"/>
      <c r="GO141" s="23"/>
      <c r="GP141" s="23"/>
      <c r="GQ141" s="23"/>
      <c r="GR141" s="23"/>
      <c r="GS141" s="23"/>
      <c r="GT141" s="23"/>
      <c r="GU141" s="23"/>
      <c r="GV141" s="23"/>
      <c r="GW141" s="23"/>
      <c r="GX141" s="23"/>
      <c r="GY141" s="23"/>
      <c r="GZ141" s="23"/>
      <c r="HA141" s="23"/>
      <c r="HB141" s="23"/>
      <c r="HC141" s="23"/>
      <c r="HD141" s="23"/>
      <c r="HE141" s="23"/>
      <c r="HF141" s="23"/>
      <c r="HG141" s="23"/>
      <c r="HH141" s="23"/>
      <c r="HI141" s="23"/>
      <c r="HJ141" s="23"/>
      <c r="HK141" s="23"/>
      <c r="HL141" s="23"/>
      <c r="HM141" s="23"/>
      <c r="HN141" s="23"/>
      <c r="HO141" s="23"/>
      <c r="HP141" s="23"/>
      <c r="HQ141" s="23"/>
      <c r="HR141" s="23"/>
      <c r="HS141" s="23"/>
      <c r="HT141" s="23"/>
      <c r="HU141" s="23"/>
      <c r="HV141" s="23"/>
      <c r="HW141" s="23"/>
      <c r="HX141" s="23"/>
      <c r="HY141" s="23"/>
      <c r="HZ141" s="23"/>
      <c r="IA141" s="23"/>
      <c r="IB141" s="23"/>
      <c r="IC141" s="23"/>
      <c r="ID141" s="23"/>
      <c r="IE141" s="23"/>
      <c r="IF141" s="23"/>
      <c r="IG141" s="23"/>
      <c r="IH141" s="23"/>
      <c r="II141" s="23"/>
      <c r="IJ141" s="23"/>
      <c r="IK141" s="23"/>
      <c r="IL141" s="23"/>
      <c r="IM141" s="23"/>
      <c r="IN141" s="23"/>
      <c r="IO141" s="23"/>
      <c r="IP141" s="23"/>
      <c r="IQ141" s="23"/>
      <c r="IR141" s="23"/>
      <c r="IS141" s="23"/>
      <c r="IT141" s="23"/>
      <c r="IU141" s="23"/>
      <c r="IV141" s="23"/>
      <c r="IW141" s="23"/>
      <c r="IX141" s="23"/>
      <c r="IY141" s="23"/>
      <c r="IZ141" s="23"/>
      <c r="JA141" s="23"/>
      <c r="JB141" s="23"/>
      <c r="JC141" s="23"/>
      <c r="JD141" s="23"/>
      <c r="JE141" s="23"/>
      <c r="JF141" s="23"/>
      <c r="JG141" s="23"/>
      <c r="JH141" s="23"/>
      <c r="JI141" s="23"/>
      <c r="JJ141" s="23"/>
      <c r="JK141" s="23"/>
      <c r="JL141" s="23"/>
      <c r="JM141" s="23"/>
      <c r="JN141" s="23"/>
      <c r="JO141" s="23"/>
      <c r="JP141" s="23"/>
      <c r="JQ141" s="23"/>
      <c r="JR141" s="23"/>
      <c r="JS141" s="23"/>
      <c r="JT141" s="23"/>
      <c r="JU141" s="23"/>
      <c r="JV141" s="23"/>
      <c r="JW141" s="23"/>
      <c r="JX141" s="23"/>
      <c r="JY141" s="23"/>
      <c r="JZ141" s="23"/>
      <c r="KA141" s="23"/>
      <c r="KB141" s="23"/>
      <c r="KC141" s="23"/>
      <c r="KD141" s="23"/>
      <c r="KE141" s="23"/>
      <c r="KF141" s="23"/>
      <c r="KG141" s="23"/>
      <c r="KH141" s="23"/>
      <c r="KI141" s="23"/>
      <c r="KJ141" s="23"/>
      <c r="KK141" s="23"/>
      <c r="KL141" s="23"/>
      <c r="KM141" s="23"/>
    </row>
    <row r="142" spans="1:299" s="17" customFormat="1" ht="14.5" customHeight="1" x14ac:dyDescent="0.35">
      <c r="A142" s="218"/>
      <c r="B142" s="43" t="s">
        <v>289</v>
      </c>
      <c r="C142" s="50"/>
      <c r="D142" s="104"/>
      <c r="E142" s="25"/>
      <c r="F142" s="25"/>
      <c r="G142" s="127"/>
      <c r="H142" s="168">
        <f t="shared" si="41"/>
        <v>0</v>
      </c>
      <c r="I142" s="168">
        <f t="shared" si="42"/>
        <v>0</v>
      </c>
      <c r="J142" s="26"/>
      <c r="K142" s="31">
        <f t="shared" si="40"/>
        <v>0</v>
      </c>
      <c r="L142" s="31"/>
      <c r="M142" s="31">
        <f t="shared" si="33"/>
        <v>0</v>
      </c>
      <c r="N142" s="31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  <c r="DR142" s="23"/>
      <c r="DS142" s="23"/>
      <c r="DT142" s="23"/>
      <c r="DU142" s="23"/>
      <c r="DV142" s="23"/>
      <c r="DW142" s="23"/>
      <c r="DX142" s="23"/>
      <c r="DY142" s="23"/>
      <c r="DZ142" s="23"/>
      <c r="EA142" s="23"/>
      <c r="EB142" s="23"/>
      <c r="EC142" s="23"/>
      <c r="ED142" s="23"/>
      <c r="EE142" s="23"/>
      <c r="EF142" s="23"/>
      <c r="EG142" s="23"/>
      <c r="EH142" s="23"/>
      <c r="EI142" s="23"/>
      <c r="EJ142" s="23"/>
      <c r="EK142" s="23"/>
      <c r="EL142" s="23"/>
      <c r="EM142" s="23"/>
      <c r="EN142" s="23"/>
      <c r="EO142" s="23"/>
      <c r="EP142" s="23"/>
      <c r="EQ142" s="23"/>
      <c r="ER142" s="23"/>
      <c r="ES142" s="23"/>
      <c r="ET142" s="23"/>
      <c r="EU142" s="23"/>
      <c r="EV142" s="23"/>
      <c r="EW142" s="23"/>
      <c r="EX142" s="23"/>
      <c r="EY142" s="23"/>
      <c r="EZ142" s="23"/>
      <c r="FA142" s="23"/>
      <c r="FB142" s="23"/>
      <c r="FC142" s="23"/>
      <c r="FD142" s="23"/>
      <c r="FE142" s="23"/>
      <c r="FF142" s="23"/>
      <c r="FG142" s="23"/>
      <c r="FH142" s="23"/>
      <c r="FI142" s="23"/>
      <c r="FJ142" s="23"/>
      <c r="FK142" s="23"/>
      <c r="FL142" s="23"/>
      <c r="FM142" s="23"/>
      <c r="FN142" s="23"/>
      <c r="FO142" s="23"/>
      <c r="FP142" s="23"/>
      <c r="FQ142" s="23"/>
      <c r="FR142" s="23"/>
      <c r="FS142" s="23"/>
      <c r="FT142" s="23"/>
      <c r="FU142" s="23"/>
      <c r="FV142" s="23"/>
      <c r="FW142" s="23"/>
      <c r="FX142" s="23"/>
      <c r="FY142" s="23"/>
      <c r="FZ142" s="23"/>
      <c r="GA142" s="23"/>
      <c r="GB142" s="23"/>
      <c r="GC142" s="23"/>
      <c r="GD142" s="23"/>
      <c r="GE142" s="23"/>
      <c r="GF142" s="23"/>
      <c r="GG142" s="23"/>
      <c r="GH142" s="23"/>
      <c r="GI142" s="23"/>
      <c r="GJ142" s="23"/>
      <c r="GK142" s="23"/>
      <c r="GL142" s="23"/>
      <c r="GM142" s="23"/>
      <c r="GN142" s="23"/>
      <c r="GO142" s="23"/>
      <c r="GP142" s="23"/>
      <c r="GQ142" s="23"/>
      <c r="GR142" s="23"/>
      <c r="GS142" s="23"/>
      <c r="GT142" s="23"/>
      <c r="GU142" s="23"/>
      <c r="GV142" s="23"/>
      <c r="GW142" s="23"/>
      <c r="GX142" s="23"/>
      <c r="GY142" s="23"/>
      <c r="GZ142" s="23"/>
      <c r="HA142" s="23"/>
      <c r="HB142" s="23"/>
      <c r="HC142" s="23"/>
      <c r="HD142" s="23"/>
      <c r="HE142" s="23"/>
      <c r="HF142" s="23"/>
      <c r="HG142" s="23"/>
      <c r="HH142" s="23"/>
      <c r="HI142" s="23"/>
      <c r="HJ142" s="23"/>
      <c r="HK142" s="23"/>
      <c r="HL142" s="23"/>
      <c r="HM142" s="23"/>
      <c r="HN142" s="23"/>
      <c r="HO142" s="23"/>
      <c r="HP142" s="23"/>
      <c r="HQ142" s="23"/>
      <c r="HR142" s="23"/>
      <c r="HS142" s="23"/>
      <c r="HT142" s="23"/>
      <c r="HU142" s="23"/>
      <c r="HV142" s="23"/>
      <c r="HW142" s="23"/>
      <c r="HX142" s="23"/>
      <c r="HY142" s="23"/>
      <c r="HZ142" s="23"/>
      <c r="IA142" s="23"/>
      <c r="IB142" s="23"/>
      <c r="IC142" s="23"/>
      <c r="ID142" s="23"/>
      <c r="IE142" s="23"/>
      <c r="IF142" s="23"/>
      <c r="IG142" s="23"/>
      <c r="IH142" s="23"/>
      <c r="II142" s="23"/>
      <c r="IJ142" s="23"/>
      <c r="IK142" s="23"/>
      <c r="IL142" s="23"/>
      <c r="IM142" s="23"/>
      <c r="IN142" s="23"/>
      <c r="IO142" s="23"/>
      <c r="IP142" s="23"/>
      <c r="IQ142" s="23"/>
      <c r="IR142" s="23"/>
      <c r="IS142" s="23"/>
      <c r="IT142" s="23"/>
      <c r="IU142" s="23"/>
      <c r="IV142" s="23"/>
      <c r="IW142" s="23"/>
      <c r="IX142" s="23"/>
      <c r="IY142" s="23"/>
      <c r="IZ142" s="23"/>
      <c r="JA142" s="23"/>
      <c r="JB142" s="23"/>
      <c r="JC142" s="23"/>
      <c r="JD142" s="23"/>
      <c r="JE142" s="23"/>
      <c r="JF142" s="23"/>
      <c r="JG142" s="23"/>
      <c r="JH142" s="23"/>
      <c r="JI142" s="23"/>
      <c r="JJ142" s="23"/>
      <c r="JK142" s="23"/>
      <c r="JL142" s="23"/>
      <c r="JM142" s="23"/>
      <c r="JN142" s="23"/>
      <c r="JO142" s="23"/>
      <c r="JP142" s="23"/>
      <c r="JQ142" s="23"/>
      <c r="JR142" s="23"/>
      <c r="JS142" s="23"/>
      <c r="JT142" s="23"/>
      <c r="JU142" s="23"/>
      <c r="JV142" s="23"/>
      <c r="JW142" s="23"/>
      <c r="JX142" s="23"/>
      <c r="JY142" s="23"/>
      <c r="JZ142" s="23"/>
      <c r="KA142" s="23"/>
      <c r="KB142" s="23"/>
      <c r="KC142" s="23"/>
      <c r="KD142" s="23"/>
      <c r="KE142" s="23"/>
      <c r="KF142" s="23"/>
      <c r="KG142" s="23"/>
      <c r="KH142" s="23"/>
      <c r="KI142" s="23"/>
      <c r="KJ142" s="23"/>
      <c r="KK142" s="23"/>
      <c r="KL142" s="23"/>
      <c r="KM142" s="23"/>
    </row>
    <row r="143" spans="1:299" s="17" customFormat="1" ht="14.5" customHeight="1" x14ac:dyDescent="0.35">
      <c r="A143" s="218"/>
      <c r="B143" s="43" t="s">
        <v>290</v>
      </c>
      <c r="C143" s="50"/>
      <c r="D143" s="104"/>
      <c r="E143" s="25"/>
      <c r="F143" s="25"/>
      <c r="G143" s="127"/>
      <c r="H143" s="168">
        <f t="shared" si="41"/>
        <v>0</v>
      </c>
      <c r="I143" s="168">
        <f t="shared" si="42"/>
        <v>0</v>
      </c>
      <c r="J143" s="26"/>
      <c r="K143" s="31">
        <f t="shared" si="40"/>
        <v>0</v>
      </c>
      <c r="L143" s="31"/>
      <c r="M143" s="31">
        <f t="shared" si="33"/>
        <v>0</v>
      </c>
      <c r="N143" s="31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  <c r="GC143" s="23"/>
      <c r="GD143" s="23"/>
      <c r="GE143" s="23"/>
      <c r="GF143" s="23"/>
      <c r="GG143" s="23"/>
      <c r="GH143" s="23"/>
      <c r="GI143" s="23"/>
      <c r="GJ143" s="23"/>
      <c r="GK143" s="23"/>
      <c r="GL143" s="23"/>
      <c r="GM143" s="23"/>
      <c r="GN143" s="23"/>
      <c r="GO143" s="23"/>
      <c r="GP143" s="23"/>
      <c r="GQ143" s="23"/>
      <c r="GR143" s="23"/>
      <c r="GS143" s="23"/>
      <c r="GT143" s="23"/>
      <c r="GU143" s="23"/>
      <c r="GV143" s="23"/>
      <c r="GW143" s="23"/>
      <c r="GX143" s="23"/>
      <c r="GY143" s="23"/>
      <c r="GZ143" s="23"/>
      <c r="HA143" s="23"/>
      <c r="HB143" s="23"/>
      <c r="HC143" s="23"/>
      <c r="HD143" s="23"/>
      <c r="HE143" s="23"/>
      <c r="HF143" s="23"/>
      <c r="HG143" s="23"/>
      <c r="HH143" s="23"/>
      <c r="HI143" s="23"/>
      <c r="HJ143" s="23"/>
      <c r="HK143" s="23"/>
      <c r="HL143" s="23"/>
      <c r="HM143" s="23"/>
      <c r="HN143" s="23"/>
      <c r="HO143" s="23"/>
      <c r="HP143" s="23"/>
      <c r="HQ143" s="23"/>
      <c r="HR143" s="23"/>
      <c r="HS143" s="23"/>
      <c r="HT143" s="23"/>
      <c r="HU143" s="23"/>
      <c r="HV143" s="23"/>
      <c r="HW143" s="23"/>
      <c r="HX143" s="23"/>
      <c r="HY143" s="23"/>
      <c r="HZ143" s="23"/>
      <c r="IA143" s="23"/>
      <c r="IB143" s="23"/>
      <c r="IC143" s="23"/>
      <c r="ID143" s="23"/>
      <c r="IE143" s="23"/>
      <c r="IF143" s="23"/>
      <c r="IG143" s="23"/>
      <c r="IH143" s="23"/>
      <c r="II143" s="23"/>
      <c r="IJ143" s="23"/>
      <c r="IK143" s="23"/>
      <c r="IL143" s="23"/>
      <c r="IM143" s="23"/>
      <c r="IN143" s="23"/>
      <c r="IO143" s="23"/>
      <c r="IP143" s="23"/>
      <c r="IQ143" s="23"/>
      <c r="IR143" s="23"/>
      <c r="IS143" s="23"/>
      <c r="IT143" s="23"/>
      <c r="IU143" s="23"/>
      <c r="IV143" s="23"/>
      <c r="IW143" s="23"/>
      <c r="IX143" s="23"/>
      <c r="IY143" s="23"/>
      <c r="IZ143" s="23"/>
      <c r="JA143" s="23"/>
      <c r="JB143" s="23"/>
      <c r="JC143" s="23"/>
      <c r="JD143" s="23"/>
      <c r="JE143" s="23"/>
      <c r="JF143" s="23"/>
      <c r="JG143" s="23"/>
      <c r="JH143" s="23"/>
      <c r="JI143" s="23"/>
      <c r="JJ143" s="23"/>
      <c r="JK143" s="23"/>
      <c r="JL143" s="23"/>
      <c r="JM143" s="23"/>
      <c r="JN143" s="23"/>
      <c r="JO143" s="23"/>
      <c r="JP143" s="23"/>
      <c r="JQ143" s="23"/>
      <c r="JR143" s="23"/>
      <c r="JS143" s="23"/>
      <c r="JT143" s="23"/>
      <c r="JU143" s="23"/>
      <c r="JV143" s="23"/>
      <c r="JW143" s="23"/>
      <c r="JX143" s="23"/>
      <c r="JY143" s="23"/>
      <c r="JZ143" s="23"/>
      <c r="KA143" s="23"/>
      <c r="KB143" s="23"/>
      <c r="KC143" s="23"/>
      <c r="KD143" s="23"/>
      <c r="KE143" s="23"/>
      <c r="KF143" s="23"/>
      <c r="KG143" s="23"/>
      <c r="KH143" s="23"/>
      <c r="KI143" s="23"/>
      <c r="KJ143" s="23"/>
      <c r="KK143" s="23"/>
      <c r="KL143" s="23"/>
      <c r="KM143" s="23"/>
    </row>
    <row r="144" spans="1:299" s="17" customFormat="1" ht="14.5" customHeight="1" x14ac:dyDescent="0.35">
      <c r="A144" s="218"/>
      <c r="B144" s="43" t="s">
        <v>291</v>
      </c>
      <c r="C144" s="50"/>
      <c r="D144" s="104"/>
      <c r="E144" s="25"/>
      <c r="F144" s="25"/>
      <c r="G144" s="127"/>
      <c r="H144" s="168">
        <f t="shared" si="41"/>
        <v>0</v>
      </c>
      <c r="I144" s="168">
        <f t="shared" si="42"/>
        <v>0</v>
      </c>
      <c r="J144" s="26"/>
      <c r="K144" s="31">
        <f t="shared" si="40"/>
        <v>0</v>
      </c>
      <c r="L144" s="31"/>
      <c r="M144" s="31">
        <f t="shared" si="33"/>
        <v>0</v>
      </c>
      <c r="N144" s="31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  <c r="ET144" s="23"/>
      <c r="EU144" s="23"/>
      <c r="EV144" s="23"/>
      <c r="EW144" s="23"/>
      <c r="EX144" s="23"/>
      <c r="EY144" s="23"/>
      <c r="EZ144" s="23"/>
      <c r="FA144" s="23"/>
      <c r="FB144" s="23"/>
      <c r="FC144" s="23"/>
      <c r="FD144" s="23"/>
      <c r="FE144" s="23"/>
      <c r="FF144" s="23"/>
      <c r="FG144" s="23"/>
      <c r="FH144" s="23"/>
      <c r="FI144" s="23"/>
      <c r="FJ144" s="23"/>
      <c r="FK144" s="23"/>
      <c r="FL144" s="23"/>
      <c r="FM144" s="23"/>
      <c r="FN144" s="23"/>
      <c r="FO144" s="23"/>
      <c r="FP144" s="23"/>
      <c r="FQ144" s="23"/>
      <c r="FR144" s="23"/>
      <c r="FS144" s="23"/>
      <c r="FT144" s="23"/>
      <c r="FU144" s="23"/>
      <c r="FV144" s="23"/>
      <c r="FW144" s="23"/>
      <c r="FX144" s="23"/>
      <c r="FY144" s="23"/>
      <c r="FZ144" s="23"/>
      <c r="GA144" s="23"/>
      <c r="GB144" s="23"/>
      <c r="GC144" s="23"/>
      <c r="GD144" s="23"/>
      <c r="GE144" s="23"/>
      <c r="GF144" s="23"/>
      <c r="GG144" s="23"/>
      <c r="GH144" s="23"/>
      <c r="GI144" s="23"/>
      <c r="GJ144" s="23"/>
      <c r="GK144" s="23"/>
      <c r="GL144" s="23"/>
      <c r="GM144" s="23"/>
      <c r="GN144" s="23"/>
      <c r="GO144" s="23"/>
      <c r="GP144" s="23"/>
      <c r="GQ144" s="23"/>
      <c r="GR144" s="23"/>
      <c r="GS144" s="23"/>
      <c r="GT144" s="23"/>
      <c r="GU144" s="23"/>
      <c r="GV144" s="23"/>
      <c r="GW144" s="23"/>
      <c r="GX144" s="23"/>
      <c r="GY144" s="23"/>
      <c r="GZ144" s="23"/>
      <c r="HA144" s="23"/>
      <c r="HB144" s="23"/>
      <c r="HC144" s="23"/>
      <c r="HD144" s="23"/>
      <c r="HE144" s="23"/>
      <c r="HF144" s="23"/>
      <c r="HG144" s="23"/>
      <c r="HH144" s="23"/>
      <c r="HI144" s="23"/>
      <c r="HJ144" s="23"/>
      <c r="HK144" s="23"/>
      <c r="HL144" s="23"/>
      <c r="HM144" s="23"/>
      <c r="HN144" s="23"/>
      <c r="HO144" s="23"/>
      <c r="HP144" s="23"/>
      <c r="HQ144" s="23"/>
      <c r="HR144" s="23"/>
      <c r="HS144" s="23"/>
      <c r="HT144" s="23"/>
      <c r="HU144" s="23"/>
      <c r="HV144" s="23"/>
      <c r="HW144" s="23"/>
      <c r="HX144" s="23"/>
      <c r="HY144" s="23"/>
      <c r="HZ144" s="23"/>
      <c r="IA144" s="23"/>
      <c r="IB144" s="23"/>
      <c r="IC144" s="23"/>
      <c r="ID144" s="23"/>
      <c r="IE144" s="23"/>
      <c r="IF144" s="23"/>
      <c r="IG144" s="23"/>
      <c r="IH144" s="23"/>
      <c r="II144" s="23"/>
      <c r="IJ144" s="23"/>
      <c r="IK144" s="23"/>
      <c r="IL144" s="23"/>
      <c r="IM144" s="23"/>
      <c r="IN144" s="23"/>
      <c r="IO144" s="23"/>
      <c r="IP144" s="23"/>
      <c r="IQ144" s="23"/>
      <c r="IR144" s="23"/>
      <c r="IS144" s="23"/>
      <c r="IT144" s="23"/>
      <c r="IU144" s="23"/>
      <c r="IV144" s="23"/>
      <c r="IW144" s="23"/>
      <c r="IX144" s="23"/>
      <c r="IY144" s="23"/>
      <c r="IZ144" s="23"/>
      <c r="JA144" s="23"/>
      <c r="JB144" s="23"/>
      <c r="JC144" s="23"/>
      <c r="JD144" s="23"/>
      <c r="JE144" s="23"/>
      <c r="JF144" s="23"/>
      <c r="JG144" s="23"/>
      <c r="JH144" s="23"/>
      <c r="JI144" s="23"/>
      <c r="JJ144" s="23"/>
      <c r="JK144" s="23"/>
      <c r="JL144" s="23"/>
      <c r="JM144" s="23"/>
      <c r="JN144" s="23"/>
      <c r="JO144" s="23"/>
      <c r="JP144" s="23"/>
      <c r="JQ144" s="23"/>
      <c r="JR144" s="23"/>
      <c r="JS144" s="23"/>
      <c r="JT144" s="23"/>
      <c r="JU144" s="23"/>
      <c r="JV144" s="23"/>
      <c r="JW144" s="23"/>
      <c r="JX144" s="23"/>
      <c r="JY144" s="23"/>
      <c r="JZ144" s="23"/>
      <c r="KA144" s="23"/>
      <c r="KB144" s="23"/>
      <c r="KC144" s="23"/>
      <c r="KD144" s="23"/>
      <c r="KE144" s="23"/>
      <c r="KF144" s="23"/>
      <c r="KG144" s="23"/>
      <c r="KH144" s="23"/>
      <c r="KI144" s="23"/>
      <c r="KJ144" s="23"/>
      <c r="KK144" s="23"/>
      <c r="KL144" s="23"/>
      <c r="KM144" s="23"/>
    </row>
    <row r="145" spans="1:299" s="17" customFormat="1" ht="14.5" customHeight="1" x14ac:dyDescent="0.35">
      <c r="A145" s="218"/>
      <c r="B145" s="43" t="s">
        <v>292</v>
      </c>
      <c r="C145" s="50"/>
      <c r="D145" s="104"/>
      <c r="E145" s="25"/>
      <c r="F145" s="25"/>
      <c r="G145" s="127"/>
      <c r="H145" s="168">
        <f t="shared" si="41"/>
        <v>0</v>
      </c>
      <c r="I145" s="168">
        <f t="shared" si="42"/>
        <v>0</v>
      </c>
      <c r="J145" s="26"/>
      <c r="K145" s="31">
        <f t="shared" si="40"/>
        <v>0</v>
      </c>
      <c r="L145" s="31"/>
      <c r="M145" s="31">
        <f t="shared" si="33"/>
        <v>0</v>
      </c>
      <c r="N145" s="31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  <c r="GC145" s="23"/>
      <c r="GD145" s="23"/>
      <c r="GE145" s="23"/>
      <c r="GF145" s="23"/>
      <c r="GG145" s="23"/>
      <c r="GH145" s="23"/>
      <c r="GI145" s="23"/>
      <c r="GJ145" s="23"/>
      <c r="GK145" s="23"/>
      <c r="GL145" s="23"/>
      <c r="GM145" s="23"/>
      <c r="GN145" s="23"/>
      <c r="GO145" s="23"/>
      <c r="GP145" s="23"/>
      <c r="GQ145" s="23"/>
      <c r="GR145" s="23"/>
      <c r="GS145" s="23"/>
      <c r="GT145" s="23"/>
      <c r="GU145" s="23"/>
      <c r="GV145" s="23"/>
      <c r="GW145" s="23"/>
      <c r="GX145" s="23"/>
      <c r="GY145" s="23"/>
      <c r="GZ145" s="23"/>
      <c r="HA145" s="23"/>
      <c r="HB145" s="23"/>
      <c r="HC145" s="23"/>
      <c r="HD145" s="23"/>
      <c r="HE145" s="23"/>
      <c r="HF145" s="23"/>
      <c r="HG145" s="23"/>
      <c r="HH145" s="23"/>
      <c r="HI145" s="23"/>
      <c r="HJ145" s="23"/>
      <c r="HK145" s="23"/>
      <c r="HL145" s="23"/>
      <c r="HM145" s="23"/>
      <c r="HN145" s="23"/>
      <c r="HO145" s="23"/>
      <c r="HP145" s="23"/>
      <c r="HQ145" s="23"/>
      <c r="HR145" s="23"/>
      <c r="HS145" s="23"/>
      <c r="HT145" s="23"/>
      <c r="HU145" s="23"/>
      <c r="HV145" s="23"/>
      <c r="HW145" s="23"/>
      <c r="HX145" s="23"/>
      <c r="HY145" s="23"/>
      <c r="HZ145" s="23"/>
      <c r="IA145" s="23"/>
      <c r="IB145" s="23"/>
      <c r="IC145" s="23"/>
      <c r="ID145" s="23"/>
      <c r="IE145" s="23"/>
      <c r="IF145" s="23"/>
      <c r="IG145" s="23"/>
      <c r="IH145" s="23"/>
      <c r="II145" s="23"/>
      <c r="IJ145" s="23"/>
      <c r="IK145" s="23"/>
      <c r="IL145" s="23"/>
      <c r="IM145" s="23"/>
      <c r="IN145" s="23"/>
      <c r="IO145" s="23"/>
      <c r="IP145" s="23"/>
      <c r="IQ145" s="23"/>
      <c r="IR145" s="23"/>
      <c r="IS145" s="23"/>
      <c r="IT145" s="23"/>
      <c r="IU145" s="23"/>
      <c r="IV145" s="23"/>
      <c r="IW145" s="23"/>
      <c r="IX145" s="23"/>
      <c r="IY145" s="23"/>
      <c r="IZ145" s="23"/>
      <c r="JA145" s="23"/>
      <c r="JB145" s="23"/>
      <c r="JC145" s="23"/>
      <c r="JD145" s="23"/>
      <c r="JE145" s="23"/>
      <c r="JF145" s="23"/>
      <c r="JG145" s="23"/>
      <c r="JH145" s="23"/>
      <c r="JI145" s="23"/>
      <c r="JJ145" s="23"/>
      <c r="JK145" s="23"/>
      <c r="JL145" s="23"/>
      <c r="JM145" s="23"/>
      <c r="JN145" s="23"/>
      <c r="JO145" s="23"/>
      <c r="JP145" s="23"/>
      <c r="JQ145" s="23"/>
      <c r="JR145" s="23"/>
      <c r="JS145" s="23"/>
      <c r="JT145" s="23"/>
      <c r="JU145" s="23"/>
      <c r="JV145" s="23"/>
      <c r="JW145" s="23"/>
      <c r="JX145" s="23"/>
      <c r="JY145" s="23"/>
      <c r="JZ145" s="23"/>
      <c r="KA145" s="23"/>
      <c r="KB145" s="23"/>
      <c r="KC145" s="23"/>
      <c r="KD145" s="23"/>
      <c r="KE145" s="23"/>
      <c r="KF145" s="23"/>
      <c r="KG145" s="23"/>
      <c r="KH145" s="23"/>
      <c r="KI145" s="23"/>
      <c r="KJ145" s="23"/>
      <c r="KK145" s="23"/>
      <c r="KL145" s="23"/>
      <c r="KM145" s="23"/>
    </row>
    <row r="146" spans="1:299" s="17" customFormat="1" ht="14.5" customHeight="1" thickBot="1" x14ac:dyDescent="0.4">
      <c r="A146" s="218"/>
      <c r="B146" s="43" t="s">
        <v>293</v>
      </c>
      <c r="C146" s="32"/>
      <c r="D146" s="140"/>
      <c r="E146" s="34"/>
      <c r="F146" s="34"/>
      <c r="G146" s="141"/>
      <c r="H146" s="169">
        <f t="shared" si="41"/>
        <v>0</v>
      </c>
      <c r="I146" s="169">
        <f t="shared" si="42"/>
        <v>0</v>
      </c>
      <c r="J146" s="26"/>
      <c r="K146" s="31">
        <f t="shared" si="40"/>
        <v>0</v>
      </c>
      <c r="L146" s="31"/>
      <c r="M146" s="31">
        <f t="shared" si="33"/>
        <v>0</v>
      </c>
      <c r="N146" s="31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  <c r="GC146" s="23"/>
      <c r="GD146" s="23"/>
      <c r="GE146" s="23"/>
      <c r="GF146" s="23"/>
      <c r="GG146" s="23"/>
      <c r="GH146" s="23"/>
      <c r="GI146" s="23"/>
      <c r="GJ146" s="23"/>
      <c r="GK146" s="23"/>
      <c r="GL146" s="23"/>
      <c r="GM146" s="23"/>
      <c r="GN146" s="23"/>
      <c r="GO146" s="23"/>
      <c r="GP146" s="23"/>
      <c r="GQ146" s="23"/>
      <c r="GR146" s="23"/>
      <c r="GS146" s="23"/>
      <c r="GT146" s="23"/>
      <c r="GU146" s="23"/>
      <c r="GV146" s="23"/>
      <c r="GW146" s="23"/>
      <c r="GX146" s="23"/>
      <c r="GY146" s="23"/>
      <c r="GZ146" s="23"/>
      <c r="HA146" s="23"/>
      <c r="HB146" s="23"/>
      <c r="HC146" s="23"/>
      <c r="HD146" s="23"/>
      <c r="HE146" s="23"/>
      <c r="HF146" s="23"/>
      <c r="HG146" s="23"/>
      <c r="HH146" s="23"/>
      <c r="HI146" s="23"/>
      <c r="HJ146" s="23"/>
      <c r="HK146" s="23"/>
      <c r="HL146" s="23"/>
      <c r="HM146" s="23"/>
      <c r="HN146" s="23"/>
      <c r="HO146" s="23"/>
      <c r="HP146" s="23"/>
      <c r="HQ146" s="23"/>
      <c r="HR146" s="23"/>
      <c r="HS146" s="23"/>
      <c r="HT146" s="23"/>
      <c r="HU146" s="23"/>
      <c r="HV146" s="23"/>
      <c r="HW146" s="23"/>
      <c r="HX146" s="23"/>
      <c r="HY146" s="23"/>
      <c r="HZ146" s="23"/>
      <c r="IA146" s="23"/>
      <c r="IB146" s="23"/>
      <c r="IC146" s="23"/>
      <c r="ID146" s="23"/>
      <c r="IE146" s="23"/>
      <c r="IF146" s="23"/>
      <c r="IG146" s="23"/>
      <c r="IH146" s="23"/>
      <c r="II146" s="23"/>
      <c r="IJ146" s="23"/>
      <c r="IK146" s="23"/>
      <c r="IL146" s="23"/>
      <c r="IM146" s="23"/>
      <c r="IN146" s="23"/>
      <c r="IO146" s="23"/>
      <c r="IP146" s="23"/>
      <c r="IQ146" s="23"/>
      <c r="IR146" s="23"/>
      <c r="IS146" s="23"/>
      <c r="IT146" s="23"/>
      <c r="IU146" s="23"/>
      <c r="IV146" s="23"/>
      <c r="IW146" s="23"/>
      <c r="IX146" s="23"/>
      <c r="IY146" s="23"/>
      <c r="IZ146" s="23"/>
      <c r="JA146" s="23"/>
      <c r="JB146" s="23"/>
      <c r="JC146" s="23"/>
      <c r="JD146" s="23"/>
      <c r="JE146" s="23"/>
      <c r="JF146" s="23"/>
      <c r="JG146" s="23"/>
      <c r="JH146" s="23"/>
      <c r="JI146" s="23"/>
      <c r="JJ146" s="23"/>
      <c r="JK146" s="23"/>
      <c r="JL146" s="23"/>
      <c r="JM146" s="23"/>
      <c r="JN146" s="23"/>
      <c r="JO146" s="23"/>
      <c r="JP146" s="23"/>
      <c r="JQ146" s="23"/>
      <c r="JR146" s="23"/>
      <c r="JS146" s="23"/>
      <c r="JT146" s="23"/>
      <c r="JU146" s="23"/>
      <c r="JV146" s="23"/>
      <c r="JW146" s="23"/>
      <c r="JX146" s="23"/>
      <c r="JY146" s="23"/>
      <c r="JZ146" s="23"/>
      <c r="KA146" s="23"/>
      <c r="KB146" s="23"/>
      <c r="KC146" s="23"/>
      <c r="KD146" s="23"/>
      <c r="KE146" s="23"/>
      <c r="KF146" s="23"/>
      <c r="KG146" s="23"/>
      <c r="KH146" s="23"/>
      <c r="KI146" s="23"/>
      <c r="KJ146" s="23"/>
      <c r="KK146" s="23"/>
      <c r="KL146" s="23"/>
      <c r="KM146" s="23"/>
    </row>
    <row r="147" spans="1:299" s="17" customFormat="1" ht="14.5" customHeight="1" thickTop="1" thickBot="1" x14ac:dyDescent="0.4">
      <c r="A147" s="218"/>
      <c r="B147" s="144" t="s">
        <v>294</v>
      </c>
      <c r="C147" s="145" t="s">
        <v>21</v>
      </c>
      <c r="D147" s="146"/>
      <c r="E147" s="147"/>
      <c r="F147" s="148"/>
      <c r="G147" s="149"/>
      <c r="H147" s="180">
        <f>SUM(H148:H162)</f>
        <v>0</v>
      </c>
      <c r="I147" s="180">
        <f>SUM(I148:I162)</f>
        <v>0</v>
      </c>
      <c r="J147" s="26"/>
      <c r="K147" s="211"/>
      <c r="L147" s="211"/>
      <c r="M147" s="211"/>
      <c r="N147" s="211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  <c r="GC147" s="23"/>
      <c r="GD147" s="23"/>
      <c r="GE147" s="23"/>
      <c r="GF147" s="23"/>
      <c r="GG147" s="23"/>
      <c r="GH147" s="23"/>
      <c r="GI147" s="23"/>
      <c r="GJ147" s="23"/>
      <c r="GK147" s="23"/>
      <c r="GL147" s="23"/>
      <c r="GM147" s="23"/>
      <c r="GN147" s="23"/>
      <c r="GO147" s="23"/>
      <c r="GP147" s="23"/>
      <c r="GQ147" s="23"/>
      <c r="GR147" s="23"/>
      <c r="GS147" s="23"/>
      <c r="GT147" s="23"/>
      <c r="GU147" s="23"/>
      <c r="GV147" s="23"/>
      <c r="GW147" s="23"/>
      <c r="GX147" s="23"/>
      <c r="GY147" s="23"/>
      <c r="GZ147" s="23"/>
      <c r="HA147" s="23"/>
      <c r="HB147" s="23"/>
      <c r="HC147" s="23"/>
      <c r="HD147" s="23"/>
      <c r="HE147" s="23"/>
      <c r="HF147" s="23"/>
      <c r="HG147" s="23"/>
      <c r="HH147" s="23"/>
      <c r="HI147" s="23"/>
      <c r="HJ147" s="23"/>
      <c r="HK147" s="23"/>
      <c r="HL147" s="23"/>
      <c r="HM147" s="23"/>
      <c r="HN147" s="23"/>
      <c r="HO147" s="23"/>
      <c r="HP147" s="23"/>
      <c r="HQ147" s="23"/>
      <c r="HR147" s="23"/>
      <c r="HS147" s="23"/>
      <c r="HT147" s="23"/>
      <c r="HU147" s="23"/>
      <c r="HV147" s="23"/>
      <c r="HW147" s="23"/>
      <c r="HX147" s="23"/>
      <c r="HY147" s="23"/>
      <c r="HZ147" s="23"/>
      <c r="IA147" s="23"/>
      <c r="IB147" s="23"/>
      <c r="IC147" s="23"/>
      <c r="ID147" s="23"/>
      <c r="IE147" s="23"/>
      <c r="IF147" s="23"/>
      <c r="IG147" s="23"/>
      <c r="IH147" s="23"/>
      <c r="II147" s="23"/>
      <c r="IJ147" s="23"/>
      <c r="IK147" s="23"/>
      <c r="IL147" s="23"/>
      <c r="IM147" s="23"/>
      <c r="IN147" s="23"/>
      <c r="IO147" s="23"/>
      <c r="IP147" s="23"/>
      <c r="IQ147" s="23"/>
      <c r="IR147" s="23"/>
      <c r="IS147" s="23"/>
      <c r="IT147" s="23"/>
      <c r="IU147" s="23"/>
      <c r="IV147" s="23"/>
      <c r="IW147" s="23"/>
      <c r="IX147" s="23"/>
      <c r="IY147" s="23"/>
      <c r="IZ147" s="23"/>
      <c r="JA147" s="23"/>
      <c r="JB147" s="23"/>
      <c r="JC147" s="23"/>
      <c r="JD147" s="23"/>
      <c r="JE147" s="23"/>
      <c r="JF147" s="23"/>
      <c r="JG147" s="23"/>
      <c r="JH147" s="23"/>
      <c r="JI147" s="23"/>
      <c r="JJ147" s="23"/>
      <c r="JK147" s="23"/>
      <c r="JL147" s="23"/>
      <c r="JM147" s="23"/>
      <c r="JN147" s="23"/>
      <c r="JO147" s="23"/>
      <c r="JP147" s="23"/>
      <c r="JQ147" s="23"/>
      <c r="JR147" s="23"/>
      <c r="JS147" s="23"/>
      <c r="JT147" s="23"/>
      <c r="JU147" s="23"/>
      <c r="JV147" s="23"/>
      <c r="JW147" s="23"/>
      <c r="JX147" s="23"/>
      <c r="JY147" s="23"/>
      <c r="JZ147" s="23"/>
      <c r="KA147" s="23"/>
      <c r="KB147" s="23"/>
      <c r="KC147" s="23"/>
      <c r="KD147" s="23"/>
      <c r="KE147" s="23"/>
      <c r="KF147" s="23"/>
      <c r="KG147" s="23"/>
      <c r="KH147" s="23"/>
      <c r="KI147" s="23"/>
      <c r="KJ147" s="23"/>
      <c r="KK147" s="23"/>
      <c r="KL147" s="23"/>
      <c r="KM147" s="23"/>
    </row>
    <row r="148" spans="1:299" s="17" customFormat="1" ht="14.5" customHeight="1" thickTop="1" x14ac:dyDescent="0.35">
      <c r="A148" s="218"/>
      <c r="B148" s="43" t="s">
        <v>295</v>
      </c>
      <c r="C148" s="51"/>
      <c r="D148" s="108"/>
      <c r="E148" s="52"/>
      <c r="F148" s="52"/>
      <c r="G148" s="131"/>
      <c r="H148" s="168">
        <f t="shared" si="38"/>
        <v>0</v>
      </c>
      <c r="I148" s="168">
        <f t="shared" si="39"/>
        <v>0</v>
      </c>
      <c r="J148" s="26"/>
      <c r="K148" s="31"/>
      <c r="L148" s="31">
        <f t="shared" si="32"/>
        <v>0</v>
      </c>
      <c r="M148" s="31">
        <f t="shared" si="33"/>
        <v>0</v>
      </c>
      <c r="N148" s="31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  <c r="GC148" s="23"/>
      <c r="GD148" s="23"/>
      <c r="GE148" s="23"/>
      <c r="GF148" s="23"/>
      <c r="GG148" s="23"/>
      <c r="GH148" s="23"/>
      <c r="GI148" s="23"/>
      <c r="GJ148" s="23"/>
      <c r="GK148" s="23"/>
      <c r="GL148" s="23"/>
      <c r="GM148" s="23"/>
      <c r="GN148" s="23"/>
      <c r="GO148" s="23"/>
      <c r="GP148" s="23"/>
      <c r="GQ148" s="23"/>
      <c r="GR148" s="23"/>
      <c r="GS148" s="23"/>
      <c r="GT148" s="23"/>
      <c r="GU148" s="23"/>
      <c r="GV148" s="23"/>
      <c r="GW148" s="23"/>
      <c r="GX148" s="23"/>
      <c r="GY148" s="23"/>
      <c r="GZ148" s="23"/>
      <c r="HA148" s="23"/>
      <c r="HB148" s="23"/>
      <c r="HC148" s="23"/>
      <c r="HD148" s="23"/>
      <c r="HE148" s="23"/>
      <c r="HF148" s="23"/>
      <c r="HG148" s="23"/>
      <c r="HH148" s="23"/>
      <c r="HI148" s="23"/>
      <c r="HJ148" s="23"/>
      <c r="HK148" s="23"/>
      <c r="HL148" s="23"/>
      <c r="HM148" s="23"/>
      <c r="HN148" s="23"/>
      <c r="HO148" s="23"/>
      <c r="HP148" s="23"/>
      <c r="HQ148" s="23"/>
      <c r="HR148" s="23"/>
      <c r="HS148" s="23"/>
      <c r="HT148" s="23"/>
      <c r="HU148" s="23"/>
      <c r="HV148" s="23"/>
      <c r="HW148" s="23"/>
      <c r="HX148" s="23"/>
      <c r="HY148" s="23"/>
      <c r="HZ148" s="23"/>
      <c r="IA148" s="23"/>
      <c r="IB148" s="23"/>
      <c r="IC148" s="23"/>
      <c r="ID148" s="23"/>
      <c r="IE148" s="23"/>
      <c r="IF148" s="23"/>
      <c r="IG148" s="23"/>
      <c r="IH148" s="23"/>
      <c r="II148" s="23"/>
      <c r="IJ148" s="23"/>
      <c r="IK148" s="23"/>
      <c r="IL148" s="23"/>
      <c r="IM148" s="23"/>
      <c r="IN148" s="23"/>
      <c r="IO148" s="23"/>
      <c r="IP148" s="23"/>
      <c r="IQ148" s="23"/>
      <c r="IR148" s="23"/>
      <c r="IS148" s="23"/>
      <c r="IT148" s="23"/>
      <c r="IU148" s="23"/>
      <c r="IV148" s="23"/>
      <c r="IW148" s="23"/>
      <c r="IX148" s="23"/>
      <c r="IY148" s="23"/>
      <c r="IZ148" s="23"/>
      <c r="JA148" s="23"/>
      <c r="JB148" s="23"/>
      <c r="JC148" s="23"/>
      <c r="JD148" s="23"/>
      <c r="JE148" s="23"/>
      <c r="JF148" s="23"/>
      <c r="JG148" s="23"/>
      <c r="JH148" s="23"/>
      <c r="JI148" s="23"/>
      <c r="JJ148" s="23"/>
      <c r="JK148" s="23"/>
      <c r="JL148" s="23"/>
      <c r="JM148" s="23"/>
      <c r="JN148" s="23"/>
      <c r="JO148" s="23"/>
      <c r="JP148" s="23"/>
      <c r="JQ148" s="23"/>
      <c r="JR148" s="23"/>
      <c r="JS148" s="23"/>
      <c r="JT148" s="23"/>
      <c r="JU148" s="23"/>
      <c r="JV148" s="23"/>
      <c r="JW148" s="23"/>
      <c r="JX148" s="23"/>
      <c r="JY148" s="23"/>
      <c r="JZ148" s="23"/>
      <c r="KA148" s="23"/>
      <c r="KB148" s="23"/>
      <c r="KC148" s="23"/>
      <c r="KD148" s="23"/>
      <c r="KE148" s="23"/>
      <c r="KF148" s="23"/>
      <c r="KG148" s="23"/>
      <c r="KH148" s="23"/>
      <c r="KI148" s="23"/>
      <c r="KJ148" s="23"/>
      <c r="KK148" s="23"/>
      <c r="KL148" s="23"/>
      <c r="KM148" s="23"/>
    </row>
    <row r="149" spans="1:299" s="17" customFormat="1" ht="14.5" customHeight="1" x14ac:dyDescent="0.35">
      <c r="A149" s="218"/>
      <c r="B149" s="43" t="s">
        <v>296</v>
      </c>
      <c r="C149" s="51"/>
      <c r="D149" s="108"/>
      <c r="E149" s="52"/>
      <c r="F149" s="52"/>
      <c r="G149" s="131"/>
      <c r="H149" s="168">
        <f t="shared" ref="H149:H162" si="43">E149*G149</f>
        <v>0</v>
      </c>
      <c r="I149" s="168">
        <f t="shared" ref="I149:I162" si="44">F149*G149</f>
        <v>0</v>
      </c>
      <c r="J149" s="26"/>
      <c r="K149" s="31"/>
      <c r="L149" s="31">
        <f t="shared" ref="L149:L162" si="45">H149</f>
        <v>0</v>
      </c>
      <c r="M149" s="31">
        <f t="shared" ref="M149:M162" si="46">H149</f>
        <v>0</v>
      </c>
      <c r="N149" s="31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  <c r="GC149" s="23"/>
      <c r="GD149" s="23"/>
      <c r="GE149" s="23"/>
      <c r="GF149" s="23"/>
      <c r="GG149" s="23"/>
      <c r="GH149" s="23"/>
      <c r="GI149" s="23"/>
      <c r="GJ149" s="23"/>
      <c r="GK149" s="23"/>
      <c r="GL149" s="23"/>
      <c r="GM149" s="23"/>
      <c r="GN149" s="23"/>
      <c r="GO149" s="23"/>
      <c r="GP149" s="23"/>
      <c r="GQ149" s="23"/>
      <c r="GR149" s="23"/>
      <c r="GS149" s="23"/>
      <c r="GT149" s="23"/>
      <c r="GU149" s="23"/>
      <c r="GV149" s="23"/>
      <c r="GW149" s="23"/>
      <c r="GX149" s="23"/>
      <c r="GY149" s="23"/>
      <c r="GZ149" s="23"/>
      <c r="HA149" s="23"/>
      <c r="HB149" s="23"/>
      <c r="HC149" s="23"/>
      <c r="HD149" s="23"/>
      <c r="HE149" s="23"/>
      <c r="HF149" s="23"/>
      <c r="HG149" s="23"/>
      <c r="HH149" s="23"/>
      <c r="HI149" s="23"/>
      <c r="HJ149" s="23"/>
      <c r="HK149" s="23"/>
      <c r="HL149" s="23"/>
      <c r="HM149" s="23"/>
      <c r="HN149" s="23"/>
      <c r="HO149" s="23"/>
      <c r="HP149" s="23"/>
      <c r="HQ149" s="23"/>
      <c r="HR149" s="23"/>
      <c r="HS149" s="23"/>
      <c r="HT149" s="23"/>
      <c r="HU149" s="23"/>
      <c r="HV149" s="23"/>
      <c r="HW149" s="23"/>
      <c r="HX149" s="23"/>
      <c r="HY149" s="23"/>
      <c r="HZ149" s="23"/>
      <c r="IA149" s="23"/>
      <c r="IB149" s="23"/>
      <c r="IC149" s="23"/>
      <c r="ID149" s="23"/>
      <c r="IE149" s="23"/>
      <c r="IF149" s="23"/>
      <c r="IG149" s="23"/>
      <c r="IH149" s="23"/>
      <c r="II149" s="23"/>
      <c r="IJ149" s="23"/>
      <c r="IK149" s="23"/>
      <c r="IL149" s="23"/>
      <c r="IM149" s="23"/>
      <c r="IN149" s="23"/>
      <c r="IO149" s="23"/>
      <c r="IP149" s="23"/>
      <c r="IQ149" s="23"/>
      <c r="IR149" s="23"/>
      <c r="IS149" s="23"/>
      <c r="IT149" s="23"/>
      <c r="IU149" s="23"/>
      <c r="IV149" s="23"/>
      <c r="IW149" s="23"/>
      <c r="IX149" s="23"/>
      <c r="IY149" s="23"/>
      <c r="IZ149" s="23"/>
      <c r="JA149" s="23"/>
      <c r="JB149" s="23"/>
      <c r="JC149" s="23"/>
      <c r="JD149" s="23"/>
      <c r="JE149" s="23"/>
      <c r="JF149" s="23"/>
      <c r="JG149" s="23"/>
      <c r="JH149" s="23"/>
      <c r="JI149" s="23"/>
      <c r="JJ149" s="23"/>
      <c r="JK149" s="23"/>
      <c r="JL149" s="23"/>
      <c r="JM149" s="23"/>
      <c r="JN149" s="23"/>
      <c r="JO149" s="23"/>
      <c r="JP149" s="23"/>
      <c r="JQ149" s="23"/>
      <c r="JR149" s="23"/>
      <c r="JS149" s="23"/>
      <c r="JT149" s="23"/>
      <c r="JU149" s="23"/>
      <c r="JV149" s="23"/>
      <c r="JW149" s="23"/>
      <c r="JX149" s="23"/>
      <c r="JY149" s="23"/>
      <c r="JZ149" s="23"/>
      <c r="KA149" s="23"/>
      <c r="KB149" s="23"/>
      <c r="KC149" s="23"/>
      <c r="KD149" s="23"/>
      <c r="KE149" s="23"/>
      <c r="KF149" s="23"/>
      <c r="KG149" s="23"/>
      <c r="KH149" s="23"/>
      <c r="KI149" s="23"/>
      <c r="KJ149" s="23"/>
      <c r="KK149" s="23"/>
      <c r="KL149" s="23"/>
      <c r="KM149" s="23"/>
    </row>
    <row r="150" spans="1:299" s="17" customFormat="1" ht="14.5" customHeight="1" x14ac:dyDescent="0.35">
      <c r="A150" s="218"/>
      <c r="B150" s="43" t="s">
        <v>297</v>
      </c>
      <c r="C150" s="51"/>
      <c r="D150" s="108"/>
      <c r="E150" s="52"/>
      <c r="F150" s="52"/>
      <c r="G150" s="131"/>
      <c r="H150" s="168">
        <f t="shared" si="43"/>
        <v>0</v>
      </c>
      <c r="I150" s="168">
        <f t="shared" si="44"/>
        <v>0</v>
      </c>
      <c r="J150" s="26"/>
      <c r="K150" s="31"/>
      <c r="L150" s="31">
        <f t="shared" si="45"/>
        <v>0</v>
      </c>
      <c r="M150" s="31">
        <f t="shared" si="46"/>
        <v>0</v>
      </c>
      <c r="N150" s="31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  <c r="DR150" s="23"/>
      <c r="DS150" s="23"/>
      <c r="DT150" s="23"/>
      <c r="DU150" s="23"/>
      <c r="DV150" s="23"/>
      <c r="DW150" s="23"/>
      <c r="DX150" s="23"/>
      <c r="DY150" s="23"/>
      <c r="DZ150" s="23"/>
      <c r="EA150" s="23"/>
      <c r="EB150" s="23"/>
      <c r="EC150" s="23"/>
      <c r="ED150" s="23"/>
      <c r="EE150" s="23"/>
      <c r="EF150" s="23"/>
      <c r="EG150" s="23"/>
      <c r="EH150" s="23"/>
      <c r="EI150" s="23"/>
      <c r="EJ150" s="23"/>
      <c r="EK150" s="23"/>
      <c r="EL150" s="23"/>
      <c r="EM150" s="23"/>
      <c r="EN150" s="23"/>
      <c r="EO150" s="23"/>
      <c r="EP150" s="23"/>
      <c r="EQ150" s="23"/>
      <c r="ER150" s="23"/>
      <c r="ES150" s="23"/>
      <c r="ET150" s="23"/>
      <c r="EU150" s="23"/>
      <c r="EV150" s="23"/>
      <c r="EW150" s="23"/>
      <c r="EX150" s="23"/>
      <c r="EY150" s="23"/>
      <c r="EZ150" s="23"/>
      <c r="FA150" s="23"/>
      <c r="FB150" s="23"/>
      <c r="FC150" s="23"/>
      <c r="FD150" s="23"/>
      <c r="FE150" s="23"/>
      <c r="FF150" s="23"/>
      <c r="FG150" s="23"/>
      <c r="FH150" s="23"/>
      <c r="FI150" s="23"/>
      <c r="FJ150" s="23"/>
      <c r="FK150" s="23"/>
      <c r="FL150" s="23"/>
      <c r="FM150" s="23"/>
      <c r="FN150" s="23"/>
      <c r="FO150" s="23"/>
      <c r="FP150" s="23"/>
      <c r="FQ150" s="23"/>
      <c r="FR150" s="23"/>
      <c r="FS150" s="23"/>
      <c r="FT150" s="23"/>
      <c r="FU150" s="23"/>
      <c r="FV150" s="23"/>
      <c r="FW150" s="23"/>
      <c r="FX150" s="23"/>
      <c r="FY150" s="23"/>
      <c r="FZ150" s="23"/>
      <c r="GA150" s="23"/>
      <c r="GB150" s="23"/>
      <c r="GC150" s="23"/>
      <c r="GD150" s="23"/>
      <c r="GE150" s="23"/>
      <c r="GF150" s="23"/>
      <c r="GG150" s="23"/>
      <c r="GH150" s="23"/>
      <c r="GI150" s="23"/>
      <c r="GJ150" s="23"/>
      <c r="GK150" s="23"/>
      <c r="GL150" s="23"/>
      <c r="GM150" s="23"/>
      <c r="GN150" s="23"/>
      <c r="GO150" s="23"/>
      <c r="GP150" s="23"/>
      <c r="GQ150" s="23"/>
      <c r="GR150" s="23"/>
      <c r="GS150" s="23"/>
      <c r="GT150" s="23"/>
      <c r="GU150" s="23"/>
      <c r="GV150" s="23"/>
      <c r="GW150" s="23"/>
      <c r="GX150" s="23"/>
      <c r="GY150" s="23"/>
      <c r="GZ150" s="23"/>
      <c r="HA150" s="23"/>
      <c r="HB150" s="23"/>
      <c r="HC150" s="23"/>
      <c r="HD150" s="23"/>
      <c r="HE150" s="23"/>
      <c r="HF150" s="23"/>
      <c r="HG150" s="23"/>
      <c r="HH150" s="23"/>
      <c r="HI150" s="23"/>
      <c r="HJ150" s="23"/>
      <c r="HK150" s="23"/>
      <c r="HL150" s="23"/>
      <c r="HM150" s="23"/>
      <c r="HN150" s="23"/>
      <c r="HO150" s="23"/>
      <c r="HP150" s="23"/>
      <c r="HQ150" s="23"/>
      <c r="HR150" s="23"/>
      <c r="HS150" s="23"/>
      <c r="HT150" s="23"/>
      <c r="HU150" s="23"/>
      <c r="HV150" s="23"/>
      <c r="HW150" s="23"/>
      <c r="HX150" s="23"/>
      <c r="HY150" s="23"/>
      <c r="HZ150" s="23"/>
      <c r="IA150" s="23"/>
      <c r="IB150" s="23"/>
      <c r="IC150" s="23"/>
      <c r="ID150" s="23"/>
      <c r="IE150" s="23"/>
      <c r="IF150" s="23"/>
      <c r="IG150" s="23"/>
      <c r="IH150" s="23"/>
      <c r="II150" s="23"/>
      <c r="IJ150" s="23"/>
      <c r="IK150" s="23"/>
      <c r="IL150" s="23"/>
      <c r="IM150" s="23"/>
      <c r="IN150" s="23"/>
      <c r="IO150" s="23"/>
      <c r="IP150" s="23"/>
      <c r="IQ150" s="23"/>
      <c r="IR150" s="23"/>
      <c r="IS150" s="23"/>
      <c r="IT150" s="23"/>
      <c r="IU150" s="23"/>
      <c r="IV150" s="23"/>
      <c r="IW150" s="23"/>
      <c r="IX150" s="23"/>
      <c r="IY150" s="23"/>
      <c r="IZ150" s="23"/>
      <c r="JA150" s="23"/>
      <c r="JB150" s="23"/>
      <c r="JC150" s="23"/>
      <c r="JD150" s="23"/>
      <c r="JE150" s="23"/>
      <c r="JF150" s="23"/>
      <c r="JG150" s="23"/>
      <c r="JH150" s="23"/>
      <c r="JI150" s="23"/>
      <c r="JJ150" s="23"/>
      <c r="JK150" s="23"/>
      <c r="JL150" s="23"/>
      <c r="JM150" s="23"/>
      <c r="JN150" s="23"/>
      <c r="JO150" s="23"/>
      <c r="JP150" s="23"/>
      <c r="JQ150" s="23"/>
      <c r="JR150" s="23"/>
      <c r="JS150" s="23"/>
      <c r="JT150" s="23"/>
      <c r="JU150" s="23"/>
      <c r="JV150" s="23"/>
      <c r="JW150" s="23"/>
      <c r="JX150" s="23"/>
      <c r="JY150" s="23"/>
      <c r="JZ150" s="23"/>
      <c r="KA150" s="23"/>
      <c r="KB150" s="23"/>
      <c r="KC150" s="23"/>
      <c r="KD150" s="23"/>
      <c r="KE150" s="23"/>
      <c r="KF150" s="23"/>
      <c r="KG150" s="23"/>
      <c r="KH150" s="23"/>
      <c r="KI150" s="23"/>
      <c r="KJ150" s="23"/>
      <c r="KK150" s="23"/>
      <c r="KL150" s="23"/>
      <c r="KM150" s="23"/>
    </row>
    <row r="151" spans="1:299" s="17" customFormat="1" ht="14.5" customHeight="1" x14ac:dyDescent="0.35">
      <c r="A151" s="218"/>
      <c r="B151" s="43" t="s">
        <v>298</v>
      </c>
      <c r="C151" s="51"/>
      <c r="D151" s="108"/>
      <c r="E151" s="52"/>
      <c r="F151" s="52"/>
      <c r="G151" s="131"/>
      <c r="H151" s="168">
        <f t="shared" si="43"/>
        <v>0</v>
      </c>
      <c r="I151" s="168">
        <f t="shared" si="44"/>
        <v>0</v>
      </c>
      <c r="J151" s="26"/>
      <c r="K151" s="31"/>
      <c r="L151" s="31">
        <f t="shared" si="45"/>
        <v>0</v>
      </c>
      <c r="M151" s="31">
        <f t="shared" si="46"/>
        <v>0</v>
      </c>
      <c r="N151" s="31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  <c r="GC151" s="23"/>
      <c r="GD151" s="23"/>
      <c r="GE151" s="23"/>
      <c r="GF151" s="23"/>
      <c r="GG151" s="23"/>
      <c r="GH151" s="23"/>
      <c r="GI151" s="23"/>
      <c r="GJ151" s="23"/>
      <c r="GK151" s="23"/>
      <c r="GL151" s="23"/>
      <c r="GM151" s="23"/>
      <c r="GN151" s="23"/>
      <c r="GO151" s="23"/>
      <c r="GP151" s="23"/>
      <c r="GQ151" s="23"/>
      <c r="GR151" s="23"/>
      <c r="GS151" s="23"/>
      <c r="GT151" s="23"/>
      <c r="GU151" s="23"/>
      <c r="GV151" s="23"/>
      <c r="GW151" s="23"/>
      <c r="GX151" s="23"/>
      <c r="GY151" s="23"/>
      <c r="GZ151" s="23"/>
      <c r="HA151" s="23"/>
      <c r="HB151" s="23"/>
      <c r="HC151" s="23"/>
      <c r="HD151" s="23"/>
      <c r="HE151" s="23"/>
      <c r="HF151" s="23"/>
      <c r="HG151" s="23"/>
      <c r="HH151" s="23"/>
      <c r="HI151" s="23"/>
      <c r="HJ151" s="23"/>
      <c r="HK151" s="23"/>
      <c r="HL151" s="23"/>
      <c r="HM151" s="23"/>
      <c r="HN151" s="23"/>
      <c r="HO151" s="23"/>
      <c r="HP151" s="23"/>
      <c r="HQ151" s="23"/>
      <c r="HR151" s="23"/>
      <c r="HS151" s="23"/>
      <c r="HT151" s="23"/>
      <c r="HU151" s="23"/>
      <c r="HV151" s="23"/>
      <c r="HW151" s="23"/>
      <c r="HX151" s="23"/>
      <c r="HY151" s="23"/>
      <c r="HZ151" s="23"/>
      <c r="IA151" s="23"/>
      <c r="IB151" s="23"/>
      <c r="IC151" s="23"/>
      <c r="ID151" s="23"/>
      <c r="IE151" s="23"/>
      <c r="IF151" s="23"/>
      <c r="IG151" s="23"/>
      <c r="IH151" s="23"/>
      <c r="II151" s="23"/>
      <c r="IJ151" s="23"/>
      <c r="IK151" s="23"/>
      <c r="IL151" s="23"/>
      <c r="IM151" s="23"/>
      <c r="IN151" s="23"/>
      <c r="IO151" s="23"/>
      <c r="IP151" s="23"/>
      <c r="IQ151" s="23"/>
      <c r="IR151" s="23"/>
      <c r="IS151" s="23"/>
      <c r="IT151" s="23"/>
      <c r="IU151" s="23"/>
      <c r="IV151" s="23"/>
      <c r="IW151" s="23"/>
      <c r="IX151" s="23"/>
      <c r="IY151" s="23"/>
      <c r="IZ151" s="23"/>
      <c r="JA151" s="23"/>
      <c r="JB151" s="23"/>
      <c r="JC151" s="23"/>
      <c r="JD151" s="23"/>
      <c r="JE151" s="23"/>
      <c r="JF151" s="23"/>
      <c r="JG151" s="23"/>
      <c r="JH151" s="23"/>
      <c r="JI151" s="23"/>
      <c r="JJ151" s="23"/>
      <c r="JK151" s="23"/>
      <c r="JL151" s="23"/>
      <c r="JM151" s="23"/>
      <c r="JN151" s="23"/>
      <c r="JO151" s="23"/>
      <c r="JP151" s="23"/>
      <c r="JQ151" s="23"/>
      <c r="JR151" s="23"/>
      <c r="JS151" s="23"/>
      <c r="JT151" s="23"/>
      <c r="JU151" s="23"/>
      <c r="JV151" s="23"/>
      <c r="JW151" s="23"/>
      <c r="JX151" s="23"/>
      <c r="JY151" s="23"/>
      <c r="JZ151" s="23"/>
      <c r="KA151" s="23"/>
      <c r="KB151" s="23"/>
      <c r="KC151" s="23"/>
      <c r="KD151" s="23"/>
      <c r="KE151" s="23"/>
      <c r="KF151" s="23"/>
      <c r="KG151" s="23"/>
      <c r="KH151" s="23"/>
      <c r="KI151" s="23"/>
      <c r="KJ151" s="23"/>
      <c r="KK151" s="23"/>
      <c r="KL151" s="23"/>
      <c r="KM151" s="23"/>
    </row>
    <row r="152" spans="1:299" s="17" customFormat="1" ht="14.5" customHeight="1" x14ac:dyDescent="0.35">
      <c r="A152" s="218"/>
      <c r="B152" s="43" t="s">
        <v>299</v>
      </c>
      <c r="C152" s="51"/>
      <c r="D152" s="108"/>
      <c r="E152" s="52"/>
      <c r="F152" s="52"/>
      <c r="G152" s="131"/>
      <c r="H152" s="168">
        <f t="shared" si="43"/>
        <v>0</v>
      </c>
      <c r="I152" s="168">
        <f t="shared" si="44"/>
        <v>0</v>
      </c>
      <c r="J152" s="26"/>
      <c r="K152" s="31"/>
      <c r="L152" s="31">
        <f t="shared" si="45"/>
        <v>0</v>
      </c>
      <c r="M152" s="31">
        <f t="shared" si="46"/>
        <v>0</v>
      </c>
      <c r="N152" s="31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  <c r="DR152" s="23"/>
      <c r="DS152" s="23"/>
      <c r="DT152" s="23"/>
      <c r="DU152" s="23"/>
      <c r="DV152" s="23"/>
      <c r="DW152" s="23"/>
      <c r="DX152" s="23"/>
      <c r="DY152" s="23"/>
      <c r="DZ152" s="23"/>
      <c r="EA152" s="23"/>
      <c r="EB152" s="23"/>
      <c r="EC152" s="23"/>
      <c r="ED152" s="23"/>
      <c r="EE152" s="23"/>
      <c r="EF152" s="23"/>
      <c r="EG152" s="23"/>
      <c r="EH152" s="23"/>
      <c r="EI152" s="23"/>
      <c r="EJ152" s="23"/>
      <c r="EK152" s="23"/>
      <c r="EL152" s="23"/>
      <c r="EM152" s="23"/>
      <c r="EN152" s="23"/>
      <c r="EO152" s="23"/>
      <c r="EP152" s="23"/>
      <c r="EQ152" s="23"/>
      <c r="ER152" s="23"/>
      <c r="ES152" s="23"/>
      <c r="ET152" s="23"/>
      <c r="EU152" s="23"/>
      <c r="EV152" s="23"/>
      <c r="EW152" s="23"/>
      <c r="EX152" s="23"/>
      <c r="EY152" s="23"/>
      <c r="EZ152" s="23"/>
      <c r="FA152" s="23"/>
      <c r="FB152" s="23"/>
      <c r="FC152" s="23"/>
      <c r="FD152" s="23"/>
      <c r="FE152" s="23"/>
      <c r="FF152" s="23"/>
      <c r="FG152" s="23"/>
      <c r="FH152" s="23"/>
      <c r="FI152" s="23"/>
      <c r="FJ152" s="23"/>
      <c r="FK152" s="23"/>
      <c r="FL152" s="23"/>
      <c r="FM152" s="23"/>
      <c r="FN152" s="23"/>
      <c r="FO152" s="23"/>
      <c r="FP152" s="23"/>
      <c r="FQ152" s="23"/>
      <c r="FR152" s="23"/>
      <c r="FS152" s="23"/>
      <c r="FT152" s="23"/>
      <c r="FU152" s="23"/>
      <c r="FV152" s="23"/>
      <c r="FW152" s="23"/>
      <c r="FX152" s="23"/>
      <c r="FY152" s="23"/>
      <c r="FZ152" s="23"/>
      <c r="GA152" s="23"/>
      <c r="GB152" s="23"/>
      <c r="GC152" s="23"/>
      <c r="GD152" s="23"/>
      <c r="GE152" s="23"/>
      <c r="GF152" s="23"/>
      <c r="GG152" s="23"/>
      <c r="GH152" s="23"/>
      <c r="GI152" s="23"/>
      <c r="GJ152" s="23"/>
      <c r="GK152" s="23"/>
      <c r="GL152" s="23"/>
      <c r="GM152" s="23"/>
      <c r="GN152" s="23"/>
      <c r="GO152" s="23"/>
      <c r="GP152" s="23"/>
      <c r="GQ152" s="23"/>
      <c r="GR152" s="23"/>
      <c r="GS152" s="23"/>
      <c r="GT152" s="23"/>
      <c r="GU152" s="23"/>
      <c r="GV152" s="23"/>
      <c r="GW152" s="23"/>
      <c r="GX152" s="23"/>
      <c r="GY152" s="23"/>
      <c r="GZ152" s="23"/>
      <c r="HA152" s="23"/>
      <c r="HB152" s="23"/>
      <c r="HC152" s="23"/>
      <c r="HD152" s="23"/>
      <c r="HE152" s="23"/>
      <c r="HF152" s="23"/>
      <c r="HG152" s="23"/>
      <c r="HH152" s="23"/>
      <c r="HI152" s="23"/>
      <c r="HJ152" s="23"/>
      <c r="HK152" s="23"/>
      <c r="HL152" s="23"/>
      <c r="HM152" s="23"/>
      <c r="HN152" s="23"/>
      <c r="HO152" s="23"/>
      <c r="HP152" s="23"/>
      <c r="HQ152" s="23"/>
      <c r="HR152" s="23"/>
      <c r="HS152" s="23"/>
      <c r="HT152" s="23"/>
      <c r="HU152" s="23"/>
      <c r="HV152" s="23"/>
      <c r="HW152" s="23"/>
      <c r="HX152" s="23"/>
      <c r="HY152" s="23"/>
      <c r="HZ152" s="23"/>
      <c r="IA152" s="23"/>
      <c r="IB152" s="23"/>
      <c r="IC152" s="23"/>
      <c r="ID152" s="23"/>
      <c r="IE152" s="23"/>
      <c r="IF152" s="23"/>
      <c r="IG152" s="23"/>
      <c r="IH152" s="23"/>
      <c r="II152" s="23"/>
      <c r="IJ152" s="23"/>
      <c r="IK152" s="23"/>
      <c r="IL152" s="23"/>
      <c r="IM152" s="23"/>
      <c r="IN152" s="23"/>
      <c r="IO152" s="23"/>
      <c r="IP152" s="23"/>
      <c r="IQ152" s="23"/>
      <c r="IR152" s="23"/>
      <c r="IS152" s="23"/>
      <c r="IT152" s="23"/>
      <c r="IU152" s="23"/>
      <c r="IV152" s="23"/>
      <c r="IW152" s="23"/>
      <c r="IX152" s="23"/>
      <c r="IY152" s="23"/>
      <c r="IZ152" s="23"/>
      <c r="JA152" s="23"/>
      <c r="JB152" s="23"/>
      <c r="JC152" s="23"/>
      <c r="JD152" s="23"/>
      <c r="JE152" s="23"/>
      <c r="JF152" s="23"/>
      <c r="JG152" s="23"/>
      <c r="JH152" s="23"/>
      <c r="JI152" s="23"/>
      <c r="JJ152" s="23"/>
      <c r="JK152" s="23"/>
      <c r="JL152" s="23"/>
      <c r="JM152" s="23"/>
      <c r="JN152" s="23"/>
      <c r="JO152" s="23"/>
      <c r="JP152" s="23"/>
      <c r="JQ152" s="23"/>
      <c r="JR152" s="23"/>
      <c r="JS152" s="23"/>
      <c r="JT152" s="23"/>
      <c r="JU152" s="23"/>
      <c r="JV152" s="23"/>
      <c r="JW152" s="23"/>
      <c r="JX152" s="23"/>
      <c r="JY152" s="23"/>
      <c r="JZ152" s="23"/>
      <c r="KA152" s="23"/>
      <c r="KB152" s="23"/>
      <c r="KC152" s="23"/>
      <c r="KD152" s="23"/>
      <c r="KE152" s="23"/>
      <c r="KF152" s="23"/>
      <c r="KG152" s="23"/>
      <c r="KH152" s="23"/>
      <c r="KI152" s="23"/>
      <c r="KJ152" s="23"/>
      <c r="KK152" s="23"/>
      <c r="KL152" s="23"/>
      <c r="KM152" s="23"/>
    </row>
    <row r="153" spans="1:299" s="17" customFormat="1" ht="14.5" customHeight="1" x14ac:dyDescent="0.35">
      <c r="A153" s="218"/>
      <c r="B153" s="43" t="s">
        <v>300</v>
      </c>
      <c r="C153" s="51"/>
      <c r="D153" s="108"/>
      <c r="E153" s="52"/>
      <c r="F153" s="52"/>
      <c r="G153" s="131"/>
      <c r="H153" s="168">
        <f t="shared" si="43"/>
        <v>0</v>
      </c>
      <c r="I153" s="168">
        <f t="shared" si="44"/>
        <v>0</v>
      </c>
      <c r="J153" s="26"/>
      <c r="K153" s="31"/>
      <c r="L153" s="31">
        <f t="shared" si="45"/>
        <v>0</v>
      </c>
      <c r="M153" s="31">
        <f t="shared" si="46"/>
        <v>0</v>
      </c>
      <c r="N153" s="31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  <c r="DR153" s="23"/>
      <c r="DS153" s="23"/>
      <c r="DT153" s="23"/>
      <c r="DU153" s="23"/>
      <c r="DV153" s="23"/>
      <c r="DW153" s="23"/>
      <c r="DX153" s="23"/>
      <c r="DY153" s="23"/>
      <c r="DZ153" s="23"/>
      <c r="EA153" s="23"/>
      <c r="EB153" s="23"/>
      <c r="EC153" s="23"/>
      <c r="ED153" s="23"/>
      <c r="EE153" s="23"/>
      <c r="EF153" s="23"/>
      <c r="EG153" s="23"/>
      <c r="EH153" s="23"/>
      <c r="EI153" s="23"/>
      <c r="EJ153" s="23"/>
      <c r="EK153" s="23"/>
      <c r="EL153" s="23"/>
      <c r="EM153" s="23"/>
      <c r="EN153" s="23"/>
      <c r="EO153" s="23"/>
      <c r="EP153" s="23"/>
      <c r="EQ153" s="23"/>
      <c r="ER153" s="23"/>
      <c r="ES153" s="23"/>
      <c r="ET153" s="23"/>
      <c r="EU153" s="23"/>
      <c r="EV153" s="23"/>
      <c r="EW153" s="23"/>
      <c r="EX153" s="23"/>
      <c r="EY153" s="23"/>
      <c r="EZ153" s="23"/>
      <c r="FA153" s="23"/>
      <c r="FB153" s="23"/>
      <c r="FC153" s="23"/>
      <c r="FD153" s="23"/>
      <c r="FE153" s="23"/>
      <c r="FF153" s="23"/>
      <c r="FG153" s="23"/>
      <c r="FH153" s="23"/>
      <c r="FI153" s="23"/>
      <c r="FJ153" s="23"/>
      <c r="FK153" s="23"/>
      <c r="FL153" s="23"/>
      <c r="FM153" s="23"/>
      <c r="FN153" s="23"/>
      <c r="FO153" s="23"/>
      <c r="FP153" s="23"/>
      <c r="FQ153" s="23"/>
      <c r="FR153" s="23"/>
      <c r="FS153" s="23"/>
      <c r="FT153" s="23"/>
      <c r="FU153" s="23"/>
      <c r="FV153" s="23"/>
      <c r="FW153" s="23"/>
      <c r="FX153" s="23"/>
      <c r="FY153" s="23"/>
      <c r="FZ153" s="23"/>
      <c r="GA153" s="23"/>
      <c r="GB153" s="23"/>
      <c r="GC153" s="23"/>
      <c r="GD153" s="23"/>
      <c r="GE153" s="23"/>
      <c r="GF153" s="23"/>
      <c r="GG153" s="23"/>
      <c r="GH153" s="23"/>
      <c r="GI153" s="23"/>
      <c r="GJ153" s="23"/>
      <c r="GK153" s="23"/>
      <c r="GL153" s="23"/>
      <c r="GM153" s="23"/>
      <c r="GN153" s="23"/>
      <c r="GO153" s="23"/>
      <c r="GP153" s="23"/>
      <c r="GQ153" s="23"/>
      <c r="GR153" s="23"/>
      <c r="GS153" s="23"/>
      <c r="GT153" s="23"/>
      <c r="GU153" s="23"/>
      <c r="GV153" s="23"/>
      <c r="GW153" s="23"/>
      <c r="GX153" s="23"/>
      <c r="GY153" s="23"/>
      <c r="GZ153" s="23"/>
      <c r="HA153" s="23"/>
      <c r="HB153" s="23"/>
      <c r="HC153" s="23"/>
      <c r="HD153" s="23"/>
      <c r="HE153" s="23"/>
      <c r="HF153" s="23"/>
      <c r="HG153" s="23"/>
      <c r="HH153" s="23"/>
      <c r="HI153" s="23"/>
      <c r="HJ153" s="23"/>
      <c r="HK153" s="23"/>
      <c r="HL153" s="23"/>
      <c r="HM153" s="23"/>
      <c r="HN153" s="23"/>
      <c r="HO153" s="23"/>
      <c r="HP153" s="23"/>
      <c r="HQ153" s="23"/>
      <c r="HR153" s="23"/>
      <c r="HS153" s="23"/>
      <c r="HT153" s="23"/>
      <c r="HU153" s="23"/>
      <c r="HV153" s="23"/>
      <c r="HW153" s="23"/>
      <c r="HX153" s="23"/>
      <c r="HY153" s="23"/>
      <c r="HZ153" s="23"/>
      <c r="IA153" s="23"/>
      <c r="IB153" s="23"/>
      <c r="IC153" s="23"/>
      <c r="ID153" s="23"/>
      <c r="IE153" s="23"/>
      <c r="IF153" s="23"/>
      <c r="IG153" s="23"/>
      <c r="IH153" s="23"/>
      <c r="II153" s="23"/>
      <c r="IJ153" s="23"/>
      <c r="IK153" s="23"/>
      <c r="IL153" s="23"/>
      <c r="IM153" s="23"/>
      <c r="IN153" s="23"/>
      <c r="IO153" s="23"/>
      <c r="IP153" s="23"/>
      <c r="IQ153" s="23"/>
      <c r="IR153" s="23"/>
      <c r="IS153" s="23"/>
      <c r="IT153" s="23"/>
      <c r="IU153" s="23"/>
      <c r="IV153" s="23"/>
      <c r="IW153" s="23"/>
      <c r="IX153" s="23"/>
      <c r="IY153" s="23"/>
      <c r="IZ153" s="23"/>
      <c r="JA153" s="23"/>
      <c r="JB153" s="23"/>
      <c r="JC153" s="23"/>
      <c r="JD153" s="23"/>
      <c r="JE153" s="23"/>
      <c r="JF153" s="23"/>
      <c r="JG153" s="23"/>
      <c r="JH153" s="23"/>
      <c r="JI153" s="23"/>
      <c r="JJ153" s="23"/>
      <c r="JK153" s="23"/>
      <c r="JL153" s="23"/>
      <c r="JM153" s="23"/>
      <c r="JN153" s="23"/>
      <c r="JO153" s="23"/>
      <c r="JP153" s="23"/>
      <c r="JQ153" s="23"/>
      <c r="JR153" s="23"/>
      <c r="JS153" s="23"/>
      <c r="JT153" s="23"/>
      <c r="JU153" s="23"/>
      <c r="JV153" s="23"/>
      <c r="JW153" s="23"/>
      <c r="JX153" s="23"/>
      <c r="JY153" s="23"/>
      <c r="JZ153" s="23"/>
      <c r="KA153" s="23"/>
      <c r="KB153" s="23"/>
      <c r="KC153" s="23"/>
      <c r="KD153" s="23"/>
      <c r="KE153" s="23"/>
      <c r="KF153" s="23"/>
      <c r="KG153" s="23"/>
      <c r="KH153" s="23"/>
      <c r="KI153" s="23"/>
      <c r="KJ153" s="23"/>
      <c r="KK153" s="23"/>
      <c r="KL153" s="23"/>
      <c r="KM153" s="23"/>
    </row>
    <row r="154" spans="1:299" s="17" customFormat="1" ht="14.5" customHeight="1" x14ac:dyDescent="0.35">
      <c r="A154" s="218"/>
      <c r="B154" s="43" t="s">
        <v>301</v>
      </c>
      <c r="C154" s="51"/>
      <c r="D154" s="108"/>
      <c r="E154" s="52"/>
      <c r="F154" s="52"/>
      <c r="G154" s="131"/>
      <c r="H154" s="168">
        <f t="shared" si="43"/>
        <v>0</v>
      </c>
      <c r="I154" s="168">
        <f t="shared" si="44"/>
        <v>0</v>
      </c>
      <c r="J154" s="26"/>
      <c r="K154" s="31"/>
      <c r="L154" s="31">
        <f t="shared" si="45"/>
        <v>0</v>
      </c>
      <c r="M154" s="31">
        <f t="shared" si="46"/>
        <v>0</v>
      </c>
      <c r="N154" s="31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  <c r="DR154" s="23"/>
      <c r="DS154" s="23"/>
      <c r="DT154" s="23"/>
      <c r="DU154" s="23"/>
      <c r="DV154" s="23"/>
      <c r="DW154" s="23"/>
      <c r="DX154" s="23"/>
      <c r="DY154" s="23"/>
      <c r="DZ154" s="23"/>
      <c r="EA154" s="23"/>
      <c r="EB154" s="23"/>
      <c r="EC154" s="23"/>
      <c r="ED154" s="23"/>
      <c r="EE154" s="23"/>
      <c r="EF154" s="23"/>
      <c r="EG154" s="23"/>
      <c r="EH154" s="23"/>
      <c r="EI154" s="23"/>
      <c r="EJ154" s="23"/>
      <c r="EK154" s="23"/>
      <c r="EL154" s="23"/>
      <c r="EM154" s="23"/>
      <c r="EN154" s="23"/>
      <c r="EO154" s="23"/>
      <c r="EP154" s="23"/>
      <c r="EQ154" s="23"/>
      <c r="ER154" s="23"/>
      <c r="ES154" s="23"/>
      <c r="ET154" s="23"/>
      <c r="EU154" s="23"/>
      <c r="EV154" s="23"/>
      <c r="EW154" s="23"/>
      <c r="EX154" s="23"/>
      <c r="EY154" s="23"/>
      <c r="EZ154" s="23"/>
      <c r="FA154" s="23"/>
      <c r="FB154" s="23"/>
      <c r="FC154" s="23"/>
      <c r="FD154" s="23"/>
      <c r="FE154" s="23"/>
      <c r="FF154" s="23"/>
      <c r="FG154" s="23"/>
      <c r="FH154" s="23"/>
      <c r="FI154" s="23"/>
      <c r="FJ154" s="23"/>
      <c r="FK154" s="23"/>
      <c r="FL154" s="23"/>
      <c r="FM154" s="23"/>
      <c r="FN154" s="23"/>
      <c r="FO154" s="23"/>
      <c r="FP154" s="23"/>
      <c r="FQ154" s="23"/>
      <c r="FR154" s="23"/>
      <c r="FS154" s="23"/>
      <c r="FT154" s="23"/>
      <c r="FU154" s="23"/>
      <c r="FV154" s="23"/>
      <c r="FW154" s="23"/>
      <c r="FX154" s="23"/>
      <c r="FY154" s="23"/>
      <c r="FZ154" s="23"/>
      <c r="GA154" s="23"/>
      <c r="GB154" s="23"/>
      <c r="GC154" s="23"/>
      <c r="GD154" s="23"/>
      <c r="GE154" s="23"/>
      <c r="GF154" s="23"/>
      <c r="GG154" s="23"/>
      <c r="GH154" s="23"/>
      <c r="GI154" s="23"/>
      <c r="GJ154" s="23"/>
      <c r="GK154" s="23"/>
      <c r="GL154" s="23"/>
      <c r="GM154" s="23"/>
      <c r="GN154" s="23"/>
      <c r="GO154" s="23"/>
      <c r="GP154" s="23"/>
      <c r="GQ154" s="23"/>
      <c r="GR154" s="23"/>
      <c r="GS154" s="23"/>
      <c r="GT154" s="23"/>
      <c r="GU154" s="23"/>
      <c r="GV154" s="23"/>
      <c r="GW154" s="23"/>
      <c r="GX154" s="23"/>
      <c r="GY154" s="23"/>
      <c r="GZ154" s="23"/>
      <c r="HA154" s="23"/>
      <c r="HB154" s="23"/>
      <c r="HC154" s="23"/>
      <c r="HD154" s="23"/>
      <c r="HE154" s="23"/>
      <c r="HF154" s="23"/>
      <c r="HG154" s="23"/>
      <c r="HH154" s="23"/>
      <c r="HI154" s="23"/>
      <c r="HJ154" s="23"/>
      <c r="HK154" s="23"/>
      <c r="HL154" s="23"/>
      <c r="HM154" s="23"/>
      <c r="HN154" s="23"/>
      <c r="HO154" s="23"/>
      <c r="HP154" s="23"/>
      <c r="HQ154" s="23"/>
      <c r="HR154" s="23"/>
      <c r="HS154" s="23"/>
      <c r="HT154" s="23"/>
      <c r="HU154" s="23"/>
      <c r="HV154" s="23"/>
      <c r="HW154" s="23"/>
      <c r="HX154" s="23"/>
      <c r="HY154" s="23"/>
      <c r="HZ154" s="23"/>
      <c r="IA154" s="23"/>
      <c r="IB154" s="23"/>
      <c r="IC154" s="23"/>
      <c r="ID154" s="23"/>
      <c r="IE154" s="23"/>
      <c r="IF154" s="23"/>
      <c r="IG154" s="23"/>
      <c r="IH154" s="23"/>
      <c r="II154" s="23"/>
      <c r="IJ154" s="23"/>
      <c r="IK154" s="23"/>
      <c r="IL154" s="23"/>
      <c r="IM154" s="23"/>
      <c r="IN154" s="23"/>
      <c r="IO154" s="23"/>
      <c r="IP154" s="23"/>
      <c r="IQ154" s="23"/>
      <c r="IR154" s="23"/>
      <c r="IS154" s="23"/>
      <c r="IT154" s="23"/>
      <c r="IU154" s="23"/>
      <c r="IV154" s="23"/>
      <c r="IW154" s="23"/>
      <c r="IX154" s="23"/>
      <c r="IY154" s="23"/>
      <c r="IZ154" s="23"/>
      <c r="JA154" s="23"/>
      <c r="JB154" s="23"/>
      <c r="JC154" s="23"/>
      <c r="JD154" s="23"/>
      <c r="JE154" s="23"/>
      <c r="JF154" s="23"/>
      <c r="JG154" s="23"/>
      <c r="JH154" s="23"/>
      <c r="JI154" s="23"/>
      <c r="JJ154" s="23"/>
      <c r="JK154" s="23"/>
      <c r="JL154" s="23"/>
      <c r="JM154" s="23"/>
      <c r="JN154" s="23"/>
      <c r="JO154" s="23"/>
      <c r="JP154" s="23"/>
      <c r="JQ154" s="23"/>
      <c r="JR154" s="23"/>
      <c r="JS154" s="23"/>
      <c r="JT154" s="23"/>
      <c r="JU154" s="23"/>
      <c r="JV154" s="23"/>
      <c r="JW154" s="23"/>
      <c r="JX154" s="23"/>
      <c r="JY154" s="23"/>
      <c r="JZ154" s="23"/>
      <c r="KA154" s="23"/>
      <c r="KB154" s="23"/>
      <c r="KC154" s="23"/>
      <c r="KD154" s="23"/>
      <c r="KE154" s="23"/>
      <c r="KF154" s="23"/>
      <c r="KG154" s="23"/>
      <c r="KH154" s="23"/>
      <c r="KI154" s="23"/>
      <c r="KJ154" s="23"/>
      <c r="KK154" s="23"/>
      <c r="KL154" s="23"/>
      <c r="KM154" s="23"/>
    </row>
    <row r="155" spans="1:299" s="17" customFormat="1" ht="14.5" customHeight="1" x14ac:dyDescent="0.35">
      <c r="A155" s="218"/>
      <c r="B155" s="43" t="s">
        <v>302</v>
      </c>
      <c r="C155" s="51"/>
      <c r="D155" s="108"/>
      <c r="E155" s="52"/>
      <c r="F155" s="52"/>
      <c r="G155" s="131"/>
      <c r="H155" s="168">
        <f t="shared" si="43"/>
        <v>0</v>
      </c>
      <c r="I155" s="168">
        <f t="shared" si="44"/>
        <v>0</v>
      </c>
      <c r="J155" s="26"/>
      <c r="K155" s="31"/>
      <c r="L155" s="31">
        <f t="shared" si="45"/>
        <v>0</v>
      </c>
      <c r="M155" s="31">
        <f t="shared" si="46"/>
        <v>0</v>
      </c>
      <c r="N155" s="31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  <c r="DQ155" s="23"/>
      <c r="DR155" s="23"/>
      <c r="DS155" s="23"/>
      <c r="DT155" s="23"/>
      <c r="DU155" s="23"/>
      <c r="DV155" s="23"/>
      <c r="DW155" s="23"/>
      <c r="DX155" s="23"/>
      <c r="DY155" s="23"/>
      <c r="DZ155" s="23"/>
      <c r="EA155" s="23"/>
      <c r="EB155" s="23"/>
      <c r="EC155" s="23"/>
      <c r="ED155" s="23"/>
      <c r="EE155" s="23"/>
      <c r="EF155" s="23"/>
      <c r="EG155" s="23"/>
      <c r="EH155" s="23"/>
      <c r="EI155" s="23"/>
      <c r="EJ155" s="23"/>
      <c r="EK155" s="23"/>
      <c r="EL155" s="23"/>
      <c r="EM155" s="23"/>
      <c r="EN155" s="23"/>
      <c r="EO155" s="23"/>
      <c r="EP155" s="23"/>
      <c r="EQ155" s="23"/>
      <c r="ER155" s="23"/>
      <c r="ES155" s="23"/>
      <c r="ET155" s="23"/>
      <c r="EU155" s="23"/>
      <c r="EV155" s="23"/>
      <c r="EW155" s="23"/>
      <c r="EX155" s="23"/>
      <c r="EY155" s="23"/>
      <c r="EZ155" s="23"/>
      <c r="FA155" s="23"/>
      <c r="FB155" s="23"/>
      <c r="FC155" s="23"/>
      <c r="FD155" s="23"/>
      <c r="FE155" s="23"/>
      <c r="FF155" s="23"/>
      <c r="FG155" s="23"/>
      <c r="FH155" s="23"/>
      <c r="FI155" s="23"/>
      <c r="FJ155" s="23"/>
      <c r="FK155" s="23"/>
      <c r="FL155" s="23"/>
      <c r="FM155" s="23"/>
      <c r="FN155" s="23"/>
      <c r="FO155" s="23"/>
      <c r="FP155" s="23"/>
      <c r="FQ155" s="23"/>
      <c r="FR155" s="23"/>
      <c r="FS155" s="23"/>
      <c r="FT155" s="23"/>
      <c r="FU155" s="23"/>
      <c r="FV155" s="23"/>
      <c r="FW155" s="23"/>
      <c r="FX155" s="23"/>
      <c r="FY155" s="23"/>
      <c r="FZ155" s="23"/>
      <c r="GA155" s="23"/>
      <c r="GB155" s="23"/>
      <c r="GC155" s="23"/>
      <c r="GD155" s="23"/>
      <c r="GE155" s="23"/>
      <c r="GF155" s="23"/>
      <c r="GG155" s="23"/>
      <c r="GH155" s="23"/>
      <c r="GI155" s="23"/>
      <c r="GJ155" s="23"/>
      <c r="GK155" s="23"/>
      <c r="GL155" s="23"/>
      <c r="GM155" s="23"/>
      <c r="GN155" s="23"/>
      <c r="GO155" s="23"/>
      <c r="GP155" s="23"/>
      <c r="GQ155" s="23"/>
      <c r="GR155" s="23"/>
      <c r="GS155" s="23"/>
      <c r="GT155" s="23"/>
      <c r="GU155" s="23"/>
      <c r="GV155" s="23"/>
      <c r="GW155" s="23"/>
      <c r="GX155" s="23"/>
      <c r="GY155" s="23"/>
      <c r="GZ155" s="23"/>
      <c r="HA155" s="23"/>
      <c r="HB155" s="23"/>
      <c r="HC155" s="23"/>
      <c r="HD155" s="23"/>
      <c r="HE155" s="23"/>
      <c r="HF155" s="23"/>
      <c r="HG155" s="23"/>
      <c r="HH155" s="23"/>
      <c r="HI155" s="23"/>
      <c r="HJ155" s="23"/>
      <c r="HK155" s="23"/>
      <c r="HL155" s="23"/>
      <c r="HM155" s="23"/>
      <c r="HN155" s="23"/>
      <c r="HO155" s="23"/>
      <c r="HP155" s="23"/>
      <c r="HQ155" s="23"/>
      <c r="HR155" s="23"/>
      <c r="HS155" s="23"/>
      <c r="HT155" s="23"/>
      <c r="HU155" s="23"/>
      <c r="HV155" s="23"/>
      <c r="HW155" s="23"/>
      <c r="HX155" s="23"/>
      <c r="HY155" s="23"/>
      <c r="HZ155" s="23"/>
      <c r="IA155" s="23"/>
      <c r="IB155" s="23"/>
      <c r="IC155" s="23"/>
      <c r="ID155" s="23"/>
      <c r="IE155" s="23"/>
      <c r="IF155" s="23"/>
      <c r="IG155" s="23"/>
      <c r="IH155" s="23"/>
      <c r="II155" s="23"/>
      <c r="IJ155" s="23"/>
      <c r="IK155" s="23"/>
      <c r="IL155" s="23"/>
      <c r="IM155" s="23"/>
      <c r="IN155" s="23"/>
      <c r="IO155" s="23"/>
      <c r="IP155" s="23"/>
      <c r="IQ155" s="23"/>
      <c r="IR155" s="23"/>
      <c r="IS155" s="23"/>
      <c r="IT155" s="23"/>
      <c r="IU155" s="23"/>
      <c r="IV155" s="23"/>
      <c r="IW155" s="23"/>
      <c r="IX155" s="23"/>
      <c r="IY155" s="23"/>
      <c r="IZ155" s="23"/>
      <c r="JA155" s="23"/>
      <c r="JB155" s="23"/>
      <c r="JC155" s="23"/>
      <c r="JD155" s="23"/>
      <c r="JE155" s="23"/>
      <c r="JF155" s="23"/>
      <c r="JG155" s="23"/>
      <c r="JH155" s="23"/>
      <c r="JI155" s="23"/>
      <c r="JJ155" s="23"/>
      <c r="JK155" s="23"/>
      <c r="JL155" s="23"/>
      <c r="JM155" s="23"/>
      <c r="JN155" s="23"/>
      <c r="JO155" s="23"/>
      <c r="JP155" s="23"/>
      <c r="JQ155" s="23"/>
      <c r="JR155" s="23"/>
      <c r="JS155" s="23"/>
      <c r="JT155" s="23"/>
      <c r="JU155" s="23"/>
      <c r="JV155" s="23"/>
      <c r="JW155" s="23"/>
      <c r="JX155" s="23"/>
      <c r="JY155" s="23"/>
      <c r="JZ155" s="23"/>
      <c r="KA155" s="23"/>
      <c r="KB155" s="23"/>
      <c r="KC155" s="23"/>
      <c r="KD155" s="23"/>
      <c r="KE155" s="23"/>
      <c r="KF155" s="23"/>
      <c r="KG155" s="23"/>
      <c r="KH155" s="23"/>
      <c r="KI155" s="23"/>
      <c r="KJ155" s="23"/>
      <c r="KK155" s="23"/>
      <c r="KL155" s="23"/>
      <c r="KM155" s="23"/>
    </row>
    <row r="156" spans="1:299" s="17" customFormat="1" ht="14.5" customHeight="1" x14ac:dyDescent="0.35">
      <c r="A156" s="218"/>
      <c r="B156" s="43" t="s">
        <v>303</v>
      </c>
      <c r="C156" s="51"/>
      <c r="D156" s="108"/>
      <c r="E156" s="52"/>
      <c r="F156" s="52"/>
      <c r="G156" s="131"/>
      <c r="H156" s="168">
        <f t="shared" si="43"/>
        <v>0</v>
      </c>
      <c r="I156" s="168">
        <f t="shared" si="44"/>
        <v>0</v>
      </c>
      <c r="J156" s="26"/>
      <c r="K156" s="31"/>
      <c r="L156" s="31">
        <f t="shared" si="45"/>
        <v>0</v>
      </c>
      <c r="M156" s="31">
        <f t="shared" si="46"/>
        <v>0</v>
      </c>
      <c r="N156" s="31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  <c r="DQ156" s="23"/>
      <c r="DR156" s="23"/>
      <c r="DS156" s="23"/>
      <c r="DT156" s="23"/>
      <c r="DU156" s="23"/>
      <c r="DV156" s="23"/>
      <c r="DW156" s="23"/>
      <c r="DX156" s="23"/>
      <c r="DY156" s="23"/>
      <c r="DZ156" s="23"/>
      <c r="EA156" s="23"/>
      <c r="EB156" s="23"/>
      <c r="EC156" s="23"/>
      <c r="ED156" s="23"/>
      <c r="EE156" s="23"/>
      <c r="EF156" s="23"/>
      <c r="EG156" s="23"/>
      <c r="EH156" s="23"/>
      <c r="EI156" s="23"/>
      <c r="EJ156" s="23"/>
      <c r="EK156" s="23"/>
      <c r="EL156" s="23"/>
      <c r="EM156" s="23"/>
      <c r="EN156" s="23"/>
      <c r="EO156" s="23"/>
      <c r="EP156" s="23"/>
      <c r="EQ156" s="23"/>
      <c r="ER156" s="23"/>
      <c r="ES156" s="23"/>
      <c r="ET156" s="23"/>
      <c r="EU156" s="23"/>
      <c r="EV156" s="23"/>
      <c r="EW156" s="23"/>
      <c r="EX156" s="23"/>
      <c r="EY156" s="23"/>
      <c r="EZ156" s="23"/>
      <c r="FA156" s="23"/>
      <c r="FB156" s="23"/>
      <c r="FC156" s="23"/>
      <c r="FD156" s="23"/>
      <c r="FE156" s="23"/>
      <c r="FF156" s="23"/>
      <c r="FG156" s="23"/>
      <c r="FH156" s="23"/>
      <c r="FI156" s="23"/>
      <c r="FJ156" s="23"/>
      <c r="FK156" s="23"/>
      <c r="FL156" s="23"/>
      <c r="FM156" s="23"/>
      <c r="FN156" s="23"/>
      <c r="FO156" s="23"/>
      <c r="FP156" s="23"/>
      <c r="FQ156" s="23"/>
      <c r="FR156" s="23"/>
      <c r="FS156" s="23"/>
      <c r="FT156" s="23"/>
      <c r="FU156" s="23"/>
      <c r="FV156" s="23"/>
      <c r="FW156" s="23"/>
      <c r="FX156" s="23"/>
      <c r="FY156" s="23"/>
      <c r="FZ156" s="23"/>
      <c r="GA156" s="23"/>
      <c r="GB156" s="23"/>
      <c r="GC156" s="23"/>
      <c r="GD156" s="23"/>
      <c r="GE156" s="23"/>
      <c r="GF156" s="23"/>
      <c r="GG156" s="23"/>
      <c r="GH156" s="23"/>
      <c r="GI156" s="23"/>
      <c r="GJ156" s="23"/>
      <c r="GK156" s="23"/>
      <c r="GL156" s="23"/>
      <c r="GM156" s="23"/>
      <c r="GN156" s="23"/>
      <c r="GO156" s="23"/>
      <c r="GP156" s="23"/>
      <c r="GQ156" s="23"/>
      <c r="GR156" s="23"/>
      <c r="GS156" s="23"/>
      <c r="GT156" s="23"/>
      <c r="GU156" s="23"/>
      <c r="GV156" s="23"/>
      <c r="GW156" s="23"/>
      <c r="GX156" s="23"/>
      <c r="GY156" s="23"/>
      <c r="GZ156" s="23"/>
      <c r="HA156" s="23"/>
      <c r="HB156" s="23"/>
      <c r="HC156" s="23"/>
      <c r="HD156" s="23"/>
      <c r="HE156" s="23"/>
      <c r="HF156" s="23"/>
      <c r="HG156" s="23"/>
      <c r="HH156" s="23"/>
      <c r="HI156" s="23"/>
      <c r="HJ156" s="23"/>
      <c r="HK156" s="23"/>
      <c r="HL156" s="23"/>
      <c r="HM156" s="23"/>
      <c r="HN156" s="23"/>
      <c r="HO156" s="23"/>
      <c r="HP156" s="23"/>
      <c r="HQ156" s="23"/>
      <c r="HR156" s="23"/>
      <c r="HS156" s="23"/>
      <c r="HT156" s="23"/>
      <c r="HU156" s="23"/>
      <c r="HV156" s="23"/>
      <c r="HW156" s="23"/>
      <c r="HX156" s="23"/>
      <c r="HY156" s="23"/>
      <c r="HZ156" s="23"/>
      <c r="IA156" s="23"/>
      <c r="IB156" s="23"/>
      <c r="IC156" s="23"/>
      <c r="ID156" s="23"/>
      <c r="IE156" s="23"/>
      <c r="IF156" s="23"/>
      <c r="IG156" s="23"/>
      <c r="IH156" s="23"/>
      <c r="II156" s="23"/>
      <c r="IJ156" s="23"/>
      <c r="IK156" s="23"/>
      <c r="IL156" s="23"/>
      <c r="IM156" s="23"/>
      <c r="IN156" s="23"/>
      <c r="IO156" s="23"/>
      <c r="IP156" s="23"/>
      <c r="IQ156" s="23"/>
      <c r="IR156" s="23"/>
      <c r="IS156" s="23"/>
      <c r="IT156" s="23"/>
      <c r="IU156" s="23"/>
      <c r="IV156" s="23"/>
      <c r="IW156" s="23"/>
      <c r="IX156" s="23"/>
      <c r="IY156" s="23"/>
      <c r="IZ156" s="23"/>
      <c r="JA156" s="23"/>
      <c r="JB156" s="23"/>
      <c r="JC156" s="23"/>
      <c r="JD156" s="23"/>
      <c r="JE156" s="23"/>
      <c r="JF156" s="23"/>
      <c r="JG156" s="23"/>
      <c r="JH156" s="23"/>
      <c r="JI156" s="23"/>
      <c r="JJ156" s="23"/>
      <c r="JK156" s="23"/>
      <c r="JL156" s="23"/>
      <c r="JM156" s="23"/>
      <c r="JN156" s="23"/>
      <c r="JO156" s="23"/>
      <c r="JP156" s="23"/>
      <c r="JQ156" s="23"/>
      <c r="JR156" s="23"/>
      <c r="JS156" s="23"/>
      <c r="JT156" s="23"/>
      <c r="JU156" s="23"/>
      <c r="JV156" s="23"/>
      <c r="JW156" s="23"/>
      <c r="JX156" s="23"/>
      <c r="JY156" s="23"/>
      <c r="JZ156" s="23"/>
      <c r="KA156" s="23"/>
      <c r="KB156" s="23"/>
      <c r="KC156" s="23"/>
      <c r="KD156" s="23"/>
      <c r="KE156" s="23"/>
      <c r="KF156" s="23"/>
      <c r="KG156" s="23"/>
      <c r="KH156" s="23"/>
      <c r="KI156" s="23"/>
      <c r="KJ156" s="23"/>
      <c r="KK156" s="23"/>
      <c r="KL156" s="23"/>
      <c r="KM156" s="23"/>
    </row>
    <row r="157" spans="1:299" s="17" customFormat="1" ht="14.5" customHeight="1" x14ac:dyDescent="0.35">
      <c r="A157" s="218"/>
      <c r="B157" s="43" t="s">
        <v>304</v>
      </c>
      <c r="C157" s="51"/>
      <c r="D157" s="108"/>
      <c r="E157" s="52"/>
      <c r="F157" s="52"/>
      <c r="G157" s="131"/>
      <c r="H157" s="168">
        <f t="shared" si="43"/>
        <v>0</v>
      </c>
      <c r="I157" s="168">
        <f t="shared" si="44"/>
        <v>0</v>
      </c>
      <c r="J157" s="26"/>
      <c r="K157" s="31"/>
      <c r="L157" s="31">
        <f t="shared" si="45"/>
        <v>0</v>
      </c>
      <c r="M157" s="31">
        <f t="shared" si="46"/>
        <v>0</v>
      </c>
      <c r="N157" s="31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  <c r="GC157" s="23"/>
      <c r="GD157" s="23"/>
      <c r="GE157" s="23"/>
      <c r="GF157" s="23"/>
      <c r="GG157" s="23"/>
      <c r="GH157" s="23"/>
      <c r="GI157" s="23"/>
      <c r="GJ157" s="23"/>
      <c r="GK157" s="23"/>
      <c r="GL157" s="23"/>
      <c r="GM157" s="23"/>
      <c r="GN157" s="23"/>
      <c r="GO157" s="23"/>
      <c r="GP157" s="23"/>
      <c r="GQ157" s="23"/>
      <c r="GR157" s="23"/>
      <c r="GS157" s="23"/>
      <c r="GT157" s="23"/>
      <c r="GU157" s="23"/>
      <c r="GV157" s="23"/>
      <c r="GW157" s="23"/>
      <c r="GX157" s="23"/>
      <c r="GY157" s="23"/>
      <c r="GZ157" s="23"/>
      <c r="HA157" s="23"/>
      <c r="HB157" s="23"/>
      <c r="HC157" s="23"/>
      <c r="HD157" s="23"/>
      <c r="HE157" s="23"/>
      <c r="HF157" s="23"/>
      <c r="HG157" s="23"/>
      <c r="HH157" s="23"/>
      <c r="HI157" s="23"/>
      <c r="HJ157" s="23"/>
      <c r="HK157" s="23"/>
      <c r="HL157" s="23"/>
      <c r="HM157" s="23"/>
      <c r="HN157" s="23"/>
      <c r="HO157" s="23"/>
      <c r="HP157" s="23"/>
      <c r="HQ157" s="23"/>
      <c r="HR157" s="23"/>
      <c r="HS157" s="23"/>
      <c r="HT157" s="23"/>
      <c r="HU157" s="23"/>
      <c r="HV157" s="23"/>
      <c r="HW157" s="23"/>
      <c r="HX157" s="23"/>
      <c r="HY157" s="23"/>
      <c r="HZ157" s="23"/>
      <c r="IA157" s="23"/>
      <c r="IB157" s="23"/>
      <c r="IC157" s="23"/>
      <c r="ID157" s="23"/>
      <c r="IE157" s="23"/>
      <c r="IF157" s="23"/>
      <c r="IG157" s="23"/>
      <c r="IH157" s="23"/>
      <c r="II157" s="23"/>
      <c r="IJ157" s="23"/>
      <c r="IK157" s="23"/>
      <c r="IL157" s="23"/>
      <c r="IM157" s="23"/>
      <c r="IN157" s="23"/>
      <c r="IO157" s="23"/>
      <c r="IP157" s="23"/>
      <c r="IQ157" s="23"/>
      <c r="IR157" s="23"/>
      <c r="IS157" s="23"/>
      <c r="IT157" s="23"/>
      <c r="IU157" s="23"/>
      <c r="IV157" s="23"/>
      <c r="IW157" s="23"/>
      <c r="IX157" s="23"/>
      <c r="IY157" s="23"/>
      <c r="IZ157" s="23"/>
      <c r="JA157" s="23"/>
      <c r="JB157" s="23"/>
      <c r="JC157" s="23"/>
      <c r="JD157" s="23"/>
      <c r="JE157" s="23"/>
      <c r="JF157" s="23"/>
      <c r="JG157" s="23"/>
      <c r="JH157" s="23"/>
      <c r="JI157" s="23"/>
      <c r="JJ157" s="23"/>
      <c r="JK157" s="23"/>
      <c r="JL157" s="23"/>
      <c r="JM157" s="23"/>
      <c r="JN157" s="23"/>
      <c r="JO157" s="23"/>
      <c r="JP157" s="23"/>
      <c r="JQ157" s="23"/>
      <c r="JR157" s="23"/>
      <c r="JS157" s="23"/>
      <c r="JT157" s="23"/>
      <c r="JU157" s="23"/>
      <c r="JV157" s="23"/>
      <c r="JW157" s="23"/>
      <c r="JX157" s="23"/>
      <c r="JY157" s="23"/>
      <c r="JZ157" s="23"/>
      <c r="KA157" s="23"/>
      <c r="KB157" s="23"/>
      <c r="KC157" s="23"/>
      <c r="KD157" s="23"/>
      <c r="KE157" s="23"/>
      <c r="KF157" s="23"/>
      <c r="KG157" s="23"/>
      <c r="KH157" s="23"/>
      <c r="KI157" s="23"/>
      <c r="KJ157" s="23"/>
      <c r="KK157" s="23"/>
      <c r="KL157" s="23"/>
      <c r="KM157" s="23"/>
    </row>
    <row r="158" spans="1:299" s="17" customFormat="1" ht="14.5" customHeight="1" x14ac:dyDescent="0.35">
      <c r="A158" s="218"/>
      <c r="B158" s="43" t="s">
        <v>305</v>
      </c>
      <c r="C158" s="51"/>
      <c r="D158" s="108"/>
      <c r="E158" s="52"/>
      <c r="F158" s="52"/>
      <c r="G158" s="131"/>
      <c r="H158" s="168">
        <f t="shared" si="43"/>
        <v>0</v>
      </c>
      <c r="I158" s="168">
        <f t="shared" si="44"/>
        <v>0</v>
      </c>
      <c r="J158" s="26"/>
      <c r="K158" s="31"/>
      <c r="L158" s="31">
        <f t="shared" si="45"/>
        <v>0</v>
      </c>
      <c r="M158" s="31">
        <f t="shared" si="46"/>
        <v>0</v>
      </c>
      <c r="N158" s="31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  <c r="GC158" s="23"/>
      <c r="GD158" s="23"/>
      <c r="GE158" s="23"/>
      <c r="GF158" s="23"/>
      <c r="GG158" s="23"/>
      <c r="GH158" s="23"/>
      <c r="GI158" s="23"/>
      <c r="GJ158" s="23"/>
      <c r="GK158" s="23"/>
      <c r="GL158" s="23"/>
      <c r="GM158" s="23"/>
      <c r="GN158" s="23"/>
      <c r="GO158" s="23"/>
      <c r="GP158" s="23"/>
      <c r="GQ158" s="23"/>
      <c r="GR158" s="23"/>
      <c r="GS158" s="23"/>
      <c r="GT158" s="23"/>
      <c r="GU158" s="23"/>
      <c r="GV158" s="23"/>
      <c r="GW158" s="23"/>
      <c r="GX158" s="23"/>
      <c r="GY158" s="23"/>
      <c r="GZ158" s="23"/>
      <c r="HA158" s="23"/>
      <c r="HB158" s="23"/>
      <c r="HC158" s="23"/>
      <c r="HD158" s="23"/>
      <c r="HE158" s="23"/>
      <c r="HF158" s="23"/>
      <c r="HG158" s="23"/>
      <c r="HH158" s="23"/>
      <c r="HI158" s="23"/>
      <c r="HJ158" s="23"/>
      <c r="HK158" s="23"/>
      <c r="HL158" s="23"/>
      <c r="HM158" s="23"/>
      <c r="HN158" s="23"/>
      <c r="HO158" s="23"/>
      <c r="HP158" s="23"/>
      <c r="HQ158" s="23"/>
      <c r="HR158" s="23"/>
      <c r="HS158" s="23"/>
      <c r="HT158" s="23"/>
      <c r="HU158" s="23"/>
      <c r="HV158" s="23"/>
      <c r="HW158" s="23"/>
      <c r="HX158" s="23"/>
      <c r="HY158" s="23"/>
      <c r="HZ158" s="23"/>
      <c r="IA158" s="23"/>
      <c r="IB158" s="23"/>
      <c r="IC158" s="23"/>
      <c r="ID158" s="23"/>
      <c r="IE158" s="23"/>
      <c r="IF158" s="23"/>
      <c r="IG158" s="23"/>
      <c r="IH158" s="23"/>
      <c r="II158" s="23"/>
      <c r="IJ158" s="23"/>
      <c r="IK158" s="23"/>
      <c r="IL158" s="23"/>
      <c r="IM158" s="23"/>
      <c r="IN158" s="23"/>
      <c r="IO158" s="23"/>
      <c r="IP158" s="23"/>
      <c r="IQ158" s="23"/>
      <c r="IR158" s="23"/>
      <c r="IS158" s="23"/>
      <c r="IT158" s="23"/>
      <c r="IU158" s="23"/>
      <c r="IV158" s="23"/>
      <c r="IW158" s="23"/>
      <c r="IX158" s="23"/>
      <c r="IY158" s="23"/>
      <c r="IZ158" s="23"/>
      <c r="JA158" s="23"/>
      <c r="JB158" s="23"/>
      <c r="JC158" s="23"/>
      <c r="JD158" s="23"/>
      <c r="JE158" s="23"/>
      <c r="JF158" s="23"/>
      <c r="JG158" s="23"/>
      <c r="JH158" s="23"/>
      <c r="JI158" s="23"/>
      <c r="JJ158" s="23"/>
      <c r="JK158" s="23"/>
      <c r="JL158" s="23"/>
      <c r="JM158" s="23"/>
      <c r="JN158" s="23"/>
      <c r="JO158" s="23"/>
      <c r="JP158" s="23"/>
      <c r="JQ158" s="23"/>
      <c r="JR158" s="23"/>
      <c r="JS158" s="23"/>
      <c r="JT158" s="23"/>
      <c r="JU158" s="23"/>
      <c r="JV158" s="23"/>
      <c r="JW158" s="23"/>
      <c r="JX158" s="23"/>
      <c r="JY158" s="23"/>
      <c r="JZ158" s="23"/>
      <c r="KA158" s="23"/>
      <c r="KB158" s="23"/>
      <c r="KC158" s="23"/>
      <c r="KD158" s="23"/>
      <c r="KE158" s="23"/>
      <c r="KF158" s="23"/>
      <c r="KG158" s="23"/>
      <c r="KH158" s="23"/>
      <c r="KI158" s="23"/>
      <c r="KJ158" s="23"/>
      <c r="KK158" s="23"/>
      <c r="KL158" s="23"/>
      <c r="KM158" s="23"/>
    </row>
    <row r="159" spans="1:299" s="17" customFormat="1" ht="14.5" customHeight="1" x14ac:dyDescent="0.35">
      <c r="A159" s="218"/>
      <c r="B159" s="43" t="s">
        <v>306</v>
      </c>
      <c r="C159" s="51"/>
      <c r="D159" s="108"/>
      <c r="E159" s="52"/>
      <c r="F159" s="52"/>
      <c r="G159" s="131"/>
      <c r="H159" s="168">
        <f t="shared" si="43"/>
        <v>0</v>
      </c>
      <c r="I159" s="168">
        <f t="shared" si="44"/>
        <v>0</v>
      </c>
      <c r="J159" s="26"/>
      <c r="K159" s="31"/>
      <c r="L159" s="31">
        <f t="shared" si="45"/>
        <v>0</v>
      </c>
      <c r="M159" s="31">
        <f t="shared" si="46"/>
        <v>0</v>
      </c>
      <c r="N159" s="31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  <c r="DQ159" s="23"/>
      <c r="DR159" s="23"/>
      <c r="DS159" s="23"/>
      <c r="DT159" s="23"/>
      <c r="DU159" s="23"/>
      <c r="DV159" s="23"/>
      <c r="DW159" s="23"/>
      <c r="DX159" s="23"/>
      <c r="DY159" s="23"/>
      <c r="DZ159" s="23"/>
      <c r="EA159" s="23"/>
      <c r="EB159" s="23"/>
      <c r="EC159" s="23"/>
      <c r="ED159" s="23"/>
      <c r="EE159" s="23"/>
      <c r="EF159" s="23"/>
      <c r="EG159" s="23"/>
      <c r="EH159" s="23"/>
      <c r="EI159" s="23"/>
      <c r="EJ159" s="23"/>
      <c r="EK159" s="23"/>
      <c r="EL159" s="23"/>
      <c r="EM159" s="23"/>
      <c r="EN159" s="23"/>
      <c r="EO159" s="23"/>
      <c r="EP159" s="23"/>
      <c r="EQ159" s="23"/>
      <c r="ER159" s="23"/>
      <c r="ES159" s="23"/>
      <c r="ET159" s="23"/>
      <c r="EU159" s="23"/>
      <c r="EV159" s="23"/>
      <c r="EW159" s="23"/>
      <c r="EX159" s="23"/>
      <c r="EY159" s="23"/>
      <c r="EZ159" s="23"/>
      <c r="FA159" s="23"/>
      <c r="FB159" s="23"/>
      <c r="FC159" s="23"/>
      <c r="FD159" s="23"/>
      <c r="FE159" s="23"/>
      <c r="FF159" s="23"/>
      <c r="FG159" s="23"/>
      <c r="FH159" s="23"/>
      <c r="FI159" s="23"/>
      <c r="FJ159" s="23"/>
      <c r="FK159" s="23"/>
      <c r="FL159" s="23"/>
      <c r="FM159" s="23"/>
      <c r="FN159" s="23"/>
      <c r="FO159" s="23"/>
      <c r="FP159" s="23"/>
      <c r="FQ159" s="23"/>
      <c r="FR159" s="23"/>
      <c r="FS159" s="23"/>
      <c r="FT159" s="23"/>
      <c r="FU159" s="23"/>
      <c r="FV159" s="23"/>
      <c r="FW159" s="23"/>
      <c r="FX159" s="23"/>
      <c r="FY159" s="23"/>
      <c r="FZ159" s="23"/>
      <c r="GA159" s="23"/>
      <c r="GB159" s="23"/>
      <c r="GC159" s="23"/>
      <c r="GD159" s="23"/>
      <c r="GE159" s="23"/>
      <c r="GF159" s="23"/>
      <c r="GG159" s="23"/>
      <c r="GH159" s="23"/>
      <c r="GI159" s="23"/>
      <c r="GJ159" s="23"/>
      <c r="GK159" s="23"/>
      <c r="GL159" s="23"/>
      <c r="GM159" s="23"/>
      <c r="GN159" s="23"/>
      <c r="GO159" s="23"/>
      <c r="GP159" s="23"/>
      <c r="GQ159" s="23"/>
      <c r="GR159" s="23"/>
      <c r="GS159" s="23"/>
      <c r="GT159" s="23"/>
      <c r="GU159" s="23"/>
      <c r="GV159" s="23"/>
      <c r="GW159" s="23"/>
      <c r="GX159" s="23"/>
      <c r="GY159" s="23"/>
      <c r="GZ159" s="23"/>
      <c r="HA159" s="23"/>
      <c r="HB159" s="23"/>
      <c r="HC159" s="23"/>
      <c r="HD159" s="23"/>
      <c r="HE159" s="23"/>
      <c r="HF159" s="23"/>
      <c r="HG159" s="23"/>
      <c r="HH159" s="23"/>
      <c r="HI159" s="23"/>
      <c r="HJ159" s="23"/>
      <c r="HK159" s="23"/>
      <c r="HL159" s="23"/>
      <c r="HM159" s="23"/>
      <c r="HN159" s="23"/>
      <c r="HO159" s="23"/>
      <c r="HP159" s="23"/>
      <c r="HQ159" s="23"/>
      <c r="HR159" s="23"/>
      <c r="HS159" s="23"/>
      <c r="HT159" s="23"/>
      <c r="HU159" s="23"/>
      <c r="HV159" s="23"/>
      <c r="HW159" s="23"/>
      <c r="HX159" s="23"/>
      <c r="HY159" s="23"/>
      <c r="HZ159" s="23"/>
      <c r="IA159" s="23"/>
      <c r="IB159" s="23"/>
      <c r="IC159" s="23"/>
      <c r="ID159" s="23"/>
      <c r="IE159" s="23"/>
      <c r="IF159" s="23"/>
      <c r="IG159" s="23"/>
      <c r="IH159" s="23"/>
      <c r="II159" s="23"/>
      <c r="IJ159" s="23"/>
      <c r="IK159" s="23"/>
      <c r="IL159" s="23"/>
      <c r="IM159" s="23"/>
      <c r="IN159" s="23"/>
      <c r="IO159" s="23"/>
      <c r="IP159" s="23"/>
      <c r="IQ159" s="23"/>
      <c r="IR159" s="23"/>
      <c r="IS159" s="23"/>
      <c r="IT159" s="23"/>
      <c r="IU159" s="23"/>
      <c r="IV159" s="23"/>
      <c r="IW159" s="23"/>
      <c r="IX159" s="23"/>
      <c r="IY159" s="23"/>
      <c r="IZ159" s="23"/>
      <c r="JA159" s="23"/>
      <c r="JB159" s="23"/>
      <c r="JC159" s="23"/>
      <c r="JD159" s="23"/>
      <c r="JE159" s="23"/>
      <c r="JF159" s="23"/>
      <c r="JG159" s="23"/>
      <c r="JH159" s="23"/>
      <c r="JI159" s="23"/>
      <c r="JJ159" s="23"/>
      <c r="JK159" s="23"/>
      <c r="JL159" s="23"/>
      <c r="JM159" s="23"/>
      <c r="JN159" s="23"/>
      <c r="JO159" s="23"/>
      <c r="JP159" s="23"/>
      <c r="JQ159" s="23"/>
      <c r="JR159" s="23"/>
      <c r="JS159" s="23"/>
      <c r="JT159" s="23"/>
      <c r="JU159" s="23"/>
      <c r="JV159" s="23"/>
      <c r="JW159" s="23"/>
      <c r="JX159" s="23"/>
      <c r="JY159" s="23"/>
      <c r="JZ159" s="23"/>
      <c r="KA159" s="23"/>
      <c r="KB159" s="23"/>
      <c r="KC159" s="23"/>
      <c r="KD159" s="23"/>
      <c r="KE159" s="23"/>
      <c r="KF159" s="23"/>
      <c r="KG159" s="23"/>
      <c r="KH159" s="23"/>
      <c r="KI159" s="23"/>
      <c r="KJ159" s="23"/>
      <c r="KK159" s="23"/>
      <c r="KL159" s="23"/>
      <c r="KM159" s="23"/>
    </row>
    <row r="160" spans="1:299" s="17" customFormat="1" ht="14.5" customHeight="1" x14ac:dyDescent="0.35">
      <c r="A160" s="218"/>
      <c r="B160" s="43" t="s">
        <v>307</v>
      </c>
      <c r="C160" s="51"/>
      <c r="D160" s="108"/>
      <c r="E160" s="52"/>
      <c r="F160" s="52"/>
      <c r="G160" s="131"/>
      <c r="H160" s="168">
        <f t="shared" si="43"/>
        <v>0</v>
      </c>
      <c r="I160" s="168">
        <f t="shared" si="44"/>
        <v>0</v>
      </c>
      <c r="J160" s="26"/>
      <c r="K160" s="31"/>
      <c r="L160" s="31">
        <f t="shared" si="45"/>
        <v>0</v>
      </c>
      <c r="M160" s="31">
        <f t="shared" si="46"/>
        <v>0</v>
      </c>
      <c r="N160" s="31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  <c r="DQ160" s="23"/>
      <c r="DR160" s="23"/>
      <c r="DS160" s="23"/>
      <c r="DT160" s="23"/>
      <c r="DU160" s="23"/>
      <c r="DV160" s="23"/>
      <c r="DW160" s="23"/>
      <c r="DX160" s="23"/>
      <c r="DY160" s="23"/>
      <c r="DZ160" s="23"/>
      <c r="EA160" s="23"/>
      <c r="EB160" s="23"/>
      <c r="EC160" s="23"/>
      <c r="ED160" s="23"/>
      <c r="EE160" s="23"/>
      <c r="EF160" s="23"/>
      <c r="EG160" s="23"/>
      <c r="EH160" s="23"/>
      <c r="EI160" s="23"/>
      <c r="EJ160" s="23"/>
      <c r="EK160" s="23"/>
      <c r="EL160" s="23"/>
      <c r="EM160" s="23"/>
      <c r="EN160" s="23"/>
      <c r="EO160" s="23"/>
      <c r="EP160" s="23"/>
      <c r="EQ160" s="23"/>
      <c r="ER160" s="23"/>
      <c r="ES160" s="23"/>
      <c r="ET160" s="23"/>
      <c r="EU160" s="23"/>
      <c r="EV160" s="23"/>
      <c r="EW160" s="23"/>
      <c r="EX160" s="23"/>
      <c r="EY160" s="23"/>
      <c r="EZ160" s="23"/>
      <c r="FA160" s="23"/>
      <c r="FB160" s="23"/>
      <c r="FC160" s="23"/>
      <c r="FD160" s="23"/>
      <c r="FE160" s="23"/>
      <c r="FF160" s="23"/>
      <c r="FG160" s="23"/>
      <c r="FH160" s="23"/>
      <c r="FI160" s="23"/>
      <c r="FJ160" s="23"/>
      <c r="FK160" s="23"/>
      <c r="FL160" s="23"/>
      <c r="FM160" s="23"/>
      <c r="FN160" s="23"/>
      <c r="FO160" s="23"/>
      <c r="FP160" s="23"/>
      <c r="FQ160" s="23"/>
      <c r="FR160" s="23"/>
      <c r="FS160" s="23"/>
      <c r="FT160" s="23"/>
      <c r="FU160" s="23"/>
      <c r="FV160" s="23"/>
      <c r="FW160" s="23"/>
      <c r="FX160" s="23"/>
      <c r="FY160" s="23"/>
      <c r="FZ160" s="23"/>
      <c r="GA160" s="23"/>
      <c r="GB160" s="23"/>
      <c r="GC160" s="23"/>
      <c r="GD160" s="23"/>
      <c r="GE160" s="23"/>
      <c r="GF160" s="23"/>
      <c r="GG160" s="23"/>
      <c r="GH160" s="23"/>
      <c r="GI160" s="23"/>
      <c r="GJ160" s="23"/>
      <c r="GK160" s="23"/>
      <c r="GL160" s="23"/>
      <c r="GM160" s="23"/>
      <c r="GN160" s="23"/>
      <c r="GO160" s="23"/>
      <c r="GP160" s="23"/>
      <c r="GQ160" s="23"/>
      <c r="GR160" s="23"/>
      <c r="GS160" s="23"/>
      <c r="GT160" s="23"/>
      <c r="GU160" s="23"/>
      <c r="GV160" s="23"/>
      <c r="GW160" s="23"/>
      <c r="GX160" s="23"/>
      <c r="GY160" s="23"/>
      <c r="GZ160" s="23"/>
      <c r="HA160" s="23"/>
      <c r="HB160" s="23"/>
      <c r="HC160" s="23"/>
      <c r="HD160" s="23"/>
      <c r="HE160" s="23"/>
      <c r="HF160" s="23"/>
      <c r="HG160" s="23"/>
      <c r="HH160" s="23"/>
      <c r="HI160" s="23"/>
      <c r="HJ160" s="23"/>
      <c r="HK160" s="23"/>
      <c r="HL160" s="23"/>
      <c r="HM160" s="23"/>
      <c r="HN160" s="23"/>
      <c r="HO160" s="23"/>
      <c r="HP160" s="23"/>
      <c r="HQ160" s="23"/>
      <c r="HR160" s="23"/>
      <c r="HS160" s="23"/>
      <c r="HT160" s="23"/>
      <c r="HU160" s="23"/>
      <c r="HV160" s="23"/>
      <c r="HW160" s="23"/>
      <c r="HX160" s="23"/>
      <c r="HY160" s="23"/>
      <c r="HZ160" s="23"/>
      <c r="IA160" s="23"/>
      <c r="IB160" s="23"/>
      <c r="IC160" s="23"/>
      <c r="ID160" s="23"/>
      <c r="IE160" s="23"/>
      <c r="IF160" s="23"/>
      <c r="IG160" s="23"/>
      <c r="IH160" s="23"/>
      <c r="II160" s="23"/>
      <c r="IJ160" s="23"/>
      <c r="IK160" s="23"/>
      <c r="IL160" s="23"/>
      <c r="IM160" s="23"/>
      <c r="IN160" s="23"/>
      <c r="IO160" s="23"/>
      <c r="IP160" s="23"/>
      <c r="IQ160" s="23"/>
      <c r="IR160" s="23"/>
      <c r="IS160" s="23"/>
      <c r="IT160" s="23"/>
      <c r="IU160" s="23"/>
      <c r="IV160" s="23"/>
      <c r="IW160" s="23"/>
      <c r="IX160" s="23"/>
      <c r="IY160" s="23"/>
      <c r="IZ160" s="23"/>
      <c r="JA160" s="23"/>
      <c r="JB160" s="23"/>
      <c r="JC160" s="23"/>
      <c r="JD160" s="23"/>
      <c r="JE160" s="23"/>
      <c r="JF160" s="23"/>
      <c r="JG160" s="23"/>
      <c r="JH160" s="23"/>
      <c r="JI160" s="23"/>
      <c r="JJ160" s="23"/>
      <c r="JK160" s="23"/>
      <c r="JL160" s="23"/>
      <c r="JM160" s="23"/>
      <c r="JN160" s="23"/>
      <c r="JO160" s="23"/>
      <c r="JP160" s="23"/>
      <c r="JQ160" s="23"/>
      <c r="JR160" s="23"/>
      <c r="JS160" s="23"/>
      <c r="JT160" s="23"/>
      <c r="JU160" s="23"/>
      <c r="JV160" s="23"/>
      <c r="JW160" s="23"/>
      <c r="JX160" s="23"/>
      <c r="JY160" s="23"/>
      <c r="JZ160" s="23"/>
      <c r="KA160" s="23"/>
      <c r="KB160" s="23"/>
      <c r="KC160" s="23"/>
      <c r="KD160" s="23"/>
      <c r="KE160" s="23"/>
      <c r="KF160" s="23"/>
      <c r="KG160" s="23"/>
      <c r="KH160" s="23"/>
      <c r="KI160" s="23"/>
      <c r="KJ160" s="23"/>
      <c r="KK160" s="23"/>
      <c r="KL160" s="23"/>
      <c r="KM160" s="23"/>
    </row>
    <row r="161" spans="1:299" s="17" customFormat="1" ht="14.5" customHeight="1" x14ac:dyDescent="0.35">
      <c r="A161" s="218"/>
      <c r="B161" s="43" t="s">
        <v>308</v>
      </c>
      <c r="C161" s="51"/>
      <c r="D161" s="108"/>
      <c r="E161" s="52"/>
      <c r="F161" s="52"/>
      <c r="G161" s="131"/>
      <c r="H161" s="168">
        <f t="shared" si="43"/>
        <v>0</v>
      </c>
      <c r="I161" s="168">
        <f t="shared" si="44"/>
        <v>0</v>
      </c>
      <c r="J161" s="26"/>
      <c r="K161" s="31"/>
      <c r="L161" s="31">
        <f t="shared" si="45"/>
        <v>0</v>
      </c>
      <c r="M161" s="31">
        <f t="shared" si="46"/>
        <v>0</v>
      </c>
      <c r="N161" s="31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3"/>
      <c r="CW161" s="23"/>
      <c r="CX161" s="23"/>
      <c r="CY161" s="23"/>
      <c r="CZ161" s="23"/>
      <c r="DA161" s="23"/>
      <c r="DB161" s="23"/>
      <c r="DC161" s="23"/>
      <c r="DD161" s="23"/>
      <c r="DE161" s="23"/>
      <c r="DF161" s="23"/>
      <c r="DG161" s="23"/>
      <c r="DH161" s="23"/>
      <c r="DI161" s="23"/>
      <c r="DJ161" s="23"/>
      <c r="DK161" s="23"/>
      <c r="DL161" s="23"/>
      <c r="DM161" s="23"/>
      <c r="DN161" s="23"/>
      <c r="DO161" s="23"/>
      <c r="DP161" s="23"/>
      <c r="DQ161" s="23"/>
      <c r="DR161" s="23"/>
      <c r="DS161" s="23"/>
      <c r="DT161" s="23"/>
      <c r="DU161" s="23"/>
      <c r="DV161" s="23"/>
      <c r="DW161" s="23"/>
      <c r="DX161" s="23"/>
      <c r="DY161" s="23"/>
      <c r="DZ161" s="23"/>
      <c r="EA161" s="23"/>
      <c r="EB161" s="23"/>
      <c r="EC161" s="23"/>
      <c r="ED161" s="23"/>
      <c r="EE161" s="23"/>
      <c r="EF161" s="23"/>
      <c r="EG161" s="23"/>
      <c r="EH161" s="23"/>
      <c r="EI161" s="23"/>
      <c r="EJ161" s="23"/>
      <c r="EK161" s="23"/>
      <c r="EL161" s="23"/>
      <c r="EM161" s="23"/>
      <c r="EN161" s="23"/>
      <c r="EO161" s="23"/>
      <c r="EP161" s="23"/>
      <c r="EQ161" s="23"/>
      <c r="ER161" s="23"/>
      <c r="ES161" s="23"/>
      <c r="ET161" s="23"/>
      <c r="EU161" s="23"/>
      <c r="EV161" s="23"/>
      <c r="EW161" s="23"/>
      <c r="EX161" s="23"/>
      <c r="EY161" s="23"/>
      <c r="EZ161" s="23"/>
      <c r="FA161" s="23"/>
      <c r="FB161" s="23"/>
      <c r="FC161" s="23"/>
      <c r="FD161" s="23"/>
      <c r="FE161" s="23"/>
      <c r="FF161" s="23"/>
      <c r="FG161" s="23"/>
      <c r="FH161" s="23"/>
      <c r="FI161" s="23"/>
      <c r="FJ161" s="23"/>
      <c r="FK161" s="23"/>
      <c r="FL161" s="23"/>
      <c r="FM161" s="23"/>
      <c r="FN161" s="23"/>
      <c r="FO161" s="23"/>
      <c r="FP161" s="23"/>
      <c r="FQ161" s="23"/>
      <c r="FR161" s="23"/>
      <c r="FS161" s="23"/>
      <c r="FT161" s="23"/>
      <c r="FU161" s="23"/>
      <c r="FV161" s="23"/>
      <c r="FW161" s="23"/>
      <c r="FX161" s="23"/>
      <c r="FY161" s="23"/>
      <c r="FZ161" s="23"/>
      <c r="GA161" s="23"/>
      <c r="GB161" s="23"/>
      <c r="GC161" s="23"/>
      <c r="GD161" s="23"/>
      <c r="GE161" s="23"/>
      <c r="GF161" s="23"/>
      <c r="GG161" s="23"/>
      <c r="GH161" s="23"/>
      <c r="GI161" s="23"/>
      <c r="GJ161" s="23"/>
      <c r="GK161" s="23"/>
      <c r="GL161" s="23"/>
      <c r="GM161" s="23"/>
      <c r="GN161" s="23"/>
      <c r="GO161" s="23"/>
      <c r="GP161" s="23"/>
      <c r="GQ161" s="23"/>
      <c r="GR161" s="23"/>
      <c r="GS161" s="23"/>
      <c r="GT161" s="23"/>
      <c r="GU161" s="23"/>
      <c r="GV161" s="23"/>
      <c r="GW161" s="23"/>
      <c r="GX161" s="23"/>
      <c r="GY161" s="23"/>
      <c r="GZ161" s="23"/>
      <c r="HA161" s="23"/>
      <c r="HB161" s="23"/>
      <c r="HC161" s="23"/>
      <c r="HD161" s="23"/>
      <c r="HE161" s="23"/>
      <c r="HF161" s="23"/>
      <c r="HG161" s="23"/>
      <c r="HH161" s="23"/>
      <c r="HI161" s="23"/>
      <c r="HJ161" s="23"/>
      <c r="HK161" s="23"/>
      <c r="HL161" s="23"/>
      <c r="HM161" s="23"/>
      <c r="HN161" s="23"/>
      <c r="HO161" s="23"/>
      <c r="HP161" s="23"/>
      <c r="HQ161" s="23"/>
      <c r="HR161" s="23"/>
      <c r="HS161" s="23"/>
      <c r="HT161" s="23"/>
      <c r="HU161" s="23"/>
      <c r="HV161" s="23"/>
      <c r="HW161" s="23"/>
      <c r="HX161" s="23"/>
      <c r="HY161" s="23"/>
      <c r="HZ161" s="23"/>
      <c r="IA161" s="23"/>
      <c r="IB161" s="23"/>
      <c r="IC161" s="23"/>
      <c r="ID161" s="23"/>
      <c r="IE161" s="23"/>
      <c r="IF161" s="23"/>
      <c r="IG161" s="23"/>
      <c r="IH161" s="23"/>
      <c r="II161" s="23"/>
      <c r="IJ161" s="23"/>
      <c r="IK161" s="23"/>
      <c r="IL161" s="23"/>
      <c r="IM161" s="23"/>
      <c r="IN161" s="23"/>
      <c r="IO161" s="23"/>
      <c r="IP161" s="23"/>
      <c r="IQ161" s="23"/>
      <c r="IR161" s="23"/>
      <c r="IS161" s="23"/>
      <c r="IT161" s="23"/>
      <c r="IU161" s="23"/>
      <c r="IV161" s="23"/>
      <c r="IW161" s="23"/>
      <c r="IX161" s="23"/>
      <c r="IY161" s="23"/>
      <c r="IZ161" s="23"/>
      <c r="JA161" s="23"/>
      <c r="JB161" s="23"/>
      <c r="JC161" s="23"/>
      <c r="JD161" s="23"/>
      <c r="JE161" s="23"/>
      <c r="JF161" s="23"/>
      <c r="JG161" s="23"/>
      <c r="JH161" s="23"/>
      <c r="JI161" s="23"/>
      <c r="JJ161" s="23"/>
      <c r="JK161" s="23"/>
      <c r="JL161" s="23"/>
      <c r="JM161" s="23"/>
      <c r="JN161" s="23"/>
      <c r="JO161" s="23"/>
      <c r="JP161" s="23"/>
      <c r="JQ161" s="23"/>
      <c r="JR161" s="23"/>
      <c r="JS161" s="23"/>
      <c r="JT161" s="23"/>
      <c r="JU161" s="23"/>
      <c r="JV161" s="23"/>
      <c r="JW161" s="23"/>
      <c r="JX161" s="23"/>
      <c r="JY161" s="23"/>
      <c r="JZ161" s="23"/>
      <c r="KA161" s="23"/>
      <c r="KB161" s="23"/>
      <c r="KC161" s="23"/>
      <c r="KD161" s="23"/>
      <c r="KE161" s="23"/>
      <c r="KF161" s="23"/>
      <c r="KG161" s="23"/>
      <c r="KH161" s="23"/>
      <c r="KI161" s="23"/>
      <c r="KJ161" s="23"/>
      <c r="KK161" s="23"/>
      <c r="KL161" s="23"/>
      <c r="KM161" s="23"/>
    </row>
    <row r="162" spans="1:299" s="17" customFormat="1" ht="14.5" customHeight="1" thickBot="1" x14ac:dyDescent="0.4">
      <c r="A162" s="218"/>
      <c r="B162" s="43" t="s">
        <v>309</v>
      </c>
      <c r="C162" s="32"/>
      <c r="D162" s="142"/>
      <c r="E162" s="53"/>
      <c r="F162" s="53"/>
      <c r="G162" s="143"/>
      <c r="H162" s="169">
        <f t="shared" si="43"/>
        <v>0</v>
      </c>
      <c r="I162" s="169">
        <f t="shared" si="44"/>
        <v>0</v>
      </c>
      <c r="J162" s="26"/>
      <c r="K162" s="31"/>
      <c r="L162" s="31">
        <f t="shared" si="45"/>
        <v>0</v>
      </c>
      <c r="M162" s="31">
        <f t="shared" si="46"/>
        <v>0</v>
      </c>
      <c r="N162" s="31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  <c r="DE162" s="23"/>
      <c r="DF162" s="23"/>
      <c r="DG162" s="23"/>
      <c r="DH162" s="23"/>
      <c r="DI162" s="23"/>
      <c r="DJ162" s="23"/>
      <c r="DK162" s="23"/>
      <c r="DL162" s="23"/>
      <c r="DM162" s="23"/>
      <c r="DN162" s="23"/>
      <c r="DO162" s="23"/>
      <c r="DP162" s="23"/>
      <c r="DQ162" s="23"/>
      <c r="DR162" s="23"/>
      <c r="DS162" s="23"/>
      <c r="DT162" s="23"/>
      <c r="DU162" s="23"/>
      <c r="DV162" s="23"/>
      <c r="DW162" s="23"/>
      <c r="DX162" s="23"/>
      <c r="DY162" s="23"/>
      <c r="DZ162" s="23"/>
      <c r="EA162" s="23"/>
      <c r="EB162" s="23"/>
      <c r="EC162" s="23"/>
      <c r="ED162" s="23"/>
      <c r="EE162" s="23"/>
      <c r="EF162" s="23"/>
      <c r="EG162" s="23"/>
      <c r="EH162" s="23"/>
      <c r="EI162" s="23"/>
      <c r="EJ162" s="23"/>
      <c r="EK162" s="23"/>
      <c r="EL162" s="23"/>
      <c r="EM162" s="23"/>
      <c r="EN162" s="23"/>
      <c r="EO162" s="23"/>
      <c r="EP162" s="23"/>
      <c r="EQ162" s="23"/>
      <c r="ER162" s="23"/>
      <c r="ES162" s="23"/>
      <c r="ET162" s="23"/>
      <c r="EU162" s="23"/>
      <c r="EV162" s="23"/>
      <c r="EW162" s="23"/>
      <c r="EX162" s="23"/>
      <c r="EY162" s="23"/>
      <c r="EZ162" s="23"/>
      <c r="FA162" s="23"/>
      <c r="FB162" s="23"/>
      <c r="FC162" s="23"/>
      <c r="FD162" s="23"/>
      <c r="FE162" s="23"/>
      <c r="FF162" s="23"/>
      <c r="FG162" s="23"/>
      <c r="FH162" s="23"/>
      <c r="FI162" s="23"/>
      <c r="FJ162" s="23"/>
      <c r="FK162" s="23"/>
      <c r="FL162" s="23"/>
      <c r="FM162" s="23"/>
      <c r="FN162" s="23"/>
      <c r="FO162" s="23"/>
      <c r="FP162" s="23"/>
      <c r="FQ162" s="23"/>
      <c r="FR162" s="23"/>
      <c r="FS162" s="23"/>
      <c r="FT162" s="23"/>
      <c r="FU162" s="23"/>
      <c r="FV162" s="23"/>
      <c r="FW162" s="23"/>
      <c r="FX162" s="23"/>
      <c r="FY162" s="23"/>
      <c r="FZ162" s="23"/>
      <c r="GA162" s="23"/>
      <c r="GB162" s="23"/>
      <c r="GC162" s="23"/>
      <c r="GD162" s="23"/>
      <c r="GE162" s="23"/>
      <c r="GF162" s="23"/>
      <c r="GG162" s="23"/>
      <c r="GH162" s="23"/>
      <c r="GI162" s="23"/>
      <c r="GJ162" s="23"/>
      <c r="GK162" s="23"/>
      <c r="GL162" s="23"/>
      <c r="GM162" s="23"/>
      <c r="GN162" s="23"/>
      <c r="GO162" s="23"/>
      <c r="GP162" s="23"/>
      <c r="GQ162" s="23"/>
      <c r="GR162" s="23"/>
      <c r="GS162" s="23"/>
      <c r="GT162" s="23"/>
      <c r="GU162" s="23"/>
      <c r="GV162" s="23"/>
      <c r="GW162" s="23"/>
      <c r="GX162" s="23"/>
      <c r="GY162" s="23"/>
      <c r="GZ162" s="23"/>
      <c r="HA162" s="23"/>
      <c r="HB162" s="23"/>
      <c r="HC162" s="23"/>
      <c r="HD162" s="23"/>
      <c r="HE162" s="23"/>
      <c r="HF162" s="23"/>
      <c r="HG162" s="23"/>
      <c r="HH162" s="23"/>
      <c r="HI162" s="23"/>
      <c r="HJ162" s="23"/>
      <c r="HK162" s="23"/>
      <c r="HL162" s="23"/>
      <c r="HM162" s="23"/>
      <c r="HN162" s="23"/>
      <c r="HO162" s="23"/>
      <c r="HP162" s="23"/>
      <c r="HQ162" s="23"/>
      <c r="HR162" s="23"/>
      <c r="HS162" s="23"/>
      <c r="HT162" s="23"/>
      <c r="HU162" s="23"/>
      <c r="HV162" s="23"/>
      <c r="HW162" s="23"/>
      <c r="HX162" s="23"/>
      <c r="HY162" s="23"/>
      <c r="HZ162" s="23"/>
      <c r="IA162" s="23"/>
      <c r="IB162" s="23"/>
      <c r="IC162" s="23"/>
      <c r="ID162" s="23"/>
      <c r="IE162" s="23"/>
      <c r="IF162" s="23"/>
      <c r="IG162" s="23"/>
      <c r="IH162" s="23"/>
      <c r="II162" s="23"/>
      <c r="IJ162" s="23"/>
      <c r="IK162" s="23"/>
      <c r="IL162" s="23"/>
      <c r="IM162" s="23"/>
      <c r="IN162" s="23"/>
      <c r="IO162" s="23"/>
      <c r="IP162" s="23"/>
      <c r="IQ162" s="23"/>
      <c r="IR162" s="23"/>
      <c r="IS162" s="23"/>
      <c r="IT162" s="23"/>
      <c r="IU162" s="23"/>
      <c r="IV162" s="23"/>
      <c r="IW162" s="23"/>
      <c r="IX162" s="23"/>
      <c r="IY162" s="23"/>
      <c r="IZ162" s="23"/>
      <c r="JA162" s="23"/>
      <c r="JB162" s="23"/>
      <c r="JC162" s="23"/>
      <c r="JD162" s="23"/>
      <c r="JE162" s="23"/>
      <c r="JF162" s="23"/>
      <c r="JG162" s="23"/>
      <c r="JH162" s="23"/>
      <c r="JI162" s="23"/>
      <c r="JJ162" s="23"/>
      <c r="JK162" s="23"/>
      <c r="JL162" s="23"/>
      <c r="JM162" s="23"/>
      <c r="JN162" s="23"/>
      <c r="JO162" s="23"/>
      <c r="JP162" s="23"/>
      <c r="JQ162" s="23"/>
      <c r="JR162" s="23"/>
      <c r="JS162" s="23"/>
      <c r="JT162" s="23"/>
      <c r="JU162" s="23"/>
      <c r="JV162" s="23"/>
      <c r="JW162" s="23"/>
      <c r="JX162" s="23"/>
      <c r="JY162" s="23"/>
      <c r="JZ162" s="23"/>
      <c r="KA162" s="23"/>
      <c r="KB162" s="23"/>
      <c r="KC162" s="23"/>
      <c r="KD162" s="23"/>
      <c r="KE162" s="23"/>
      <c r="KF162" s="23"/>
      <c r="KG162" s="23"/>
      <c r="KH162" s="23"/>
      <c r="KI162" s="23"/>
      <c r="KJ162" s="23"/>
      <c r="KK162" s="23"/>
      <c r="KL162" s="23"/>
      <c r="KM162" s="23"/>
    </row>
    <row r="163" spans="1:299" s="17" customFormat="1" ht="14.5" customHeight="1" thickTop="1" thickBot="1" x14ac:dyDescent="0.4">
      <c r="A163" s="218"/>
      <c r="B163" s="214" t="s">
        <v>20</v>
      </c>
      <c r="C163" s="215" t="s">
        <v>19</v>
      </c>
      <c r="D163" s="111"/>
      <c r="E163" s="88"/>
      <c r="F163" s="88"/>
      <c r="G163" s="134"/>
      <c r="H163" s="216">
        <f>H164+H205</f>
        <v>0</v>
      </c>
      <c r="I163" s="216">
        <f>I164+I205</f>
        <v>0</v>
      </c>
      <c r="J163" s="26"/>
      <c r="K163" s="211"/>
      <c r="L163" s="211"/>
      <c r="M163" s="211"/>
      <c r="N163" s="211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  <c r="GC163" s="23"/>
      <c r="GD163" s="23"/>
      <c r="GE163" s="23"/>
      <c r="GF163" s="23"/>
      <c r="GG163" s="23"/>
      <c r="GH163" s="23"/>
      <c r="GI163" s="23"/>
      <c r="GJ163" s="23"/>
      <c r="GK163" s="23"/>
      <c r="GL163" s="23"/>
      <c r="GM163" s="23"/>
      <c r="GN163" s="23"/>
      <c r="GO163" s="23"/>
      <c r="GP163" s="23"/>
      <c r="GQ163" s="23"/>
      <c r="GR163" s="23"/>
      <c r="GS163" s="23"/>
      <c r="GT163" s="23"/>
      <c r="GU163" s="23"/>
      <c r="GV163" s="23"/>
      <c r="GW163" s="23"/>
      <c r="GX163" s="23"/>
      <c r="GY163" s="23"/>
      <c r="GZ163" s="23"/>
      <c r="HA163" s="23"/>
      <c r="HB163" s="23"/>
      <c r="HC163" s="23"/>
      <c r="HD163" s="23"/>
      <c r="HE163" s="23"/>
      <c r="HF163" s="23"/>
      <c r="HG163" s="23"/>
      <c r="HH163" s="23"/>
      <c r="HI163" s="23"/>
      <c r="HJ163" s="23"/>
      <c r="HK163" s="23"/>
      <c r="HL163" s="23"/>
      <c r="HM163" s="23"/>
      <c r="HN163" s="23"/>
      <c r="HO163" s="23"/>
      <c r="HP163" s="23"/>
      <c r="HQ163" s="23"/>
      <c r="HR163" s="23"/>
      <c r="HS163" s="23"/>
      <c r="HT163" s="23"/>
      <c r="HU163" s="23"/>
      <c r="HV163" s="23"/>
      <c r="HW163" s="23"/>
      <c r="HX163" s="23"/>
      <c r="HY163" s="23"/>
      <c r="HZ163" s="23"/>
      <c r="IA163" s="23"/>
      <c r="IB163" s="23"/>
      <c r="IC163" s="23"/>
      <c r="ID163" s="23"/>
      <c r="IE163" s="23"/>
      <c r="IF163" s="23"/>
      <c r="IG163" s="23"/>
      <c r="IH163" s="23"/>
      <c r="II163" s="23"/>
      <c r="IJ163" s="23"/>
      <c r="IK163" s="23"/>
      <c r="IL163" s="23"/>
      <c r="IM163" s="23"/>
      <c r="IN163" s="23"/>
      <c r="IO163" s="23"/>
      <c r="IP163" s="23"/>
      <c r="IQ163" s="23"/>
      <c r="IR163" s="23"/>
      <c r="IS163" s="23"/>
      <c r="IT163" s="23"/>
      <c r="IU163" s="23"/>
      <c r="IV163" s="23"/>
      <c r="IW163" s="23"/>
      <c r="IX163" s="23"/>
      <c r="IY163" s="23"/>
      <c r="IZ163" s="23"/>
      <c r="JA163" s="23"/>
      <c r="JB163" s="23"/>
      <c r="JC163" s="23"/>
      <c r="JD163" s="23"/>
      <c r="JE163" s="23"/>
      <c r="JF163" s="23"/>
      <c r="JG163" s="23"/>
      <c r="JH163" s="23"/>
      <c r="JI163" s="23"/>
      <c r="JJ163" s="23"/>
      <c r="JK163" s="23"/>
      <c r="JL163" s="23"/>
      <c r="JM163" s="23"/>
      <c r="JN163" s="23"/>
      <c r="JO163" s="23"/>
      <c r="JP163" s="23"/>
      <c r="JQ163" s="23"/>
      <c r="JR163" s="23"/>
      <c r="JS163" s="23"/>
      <c r="JT163" s="23"/>
      <c r="JU163" s="23"/>
      <c r="JV163" s="23"/>
      <c r="JW163" s="23"/>
      <c r="JX163" s="23"/>
      <c r="JY163" s="23"/>
      <c r="JZ163" s="23"/>
      <c r="KA163" s="23"/>
      <c r="KB163" s="23"/>
      <c r="KC163" s="23"/>
      <c r="KD163" s="23"/>
      <c r="KE163" s="23"/>
      <c r="KF163" s="23"/>
      <c r="KG163" s="23"/>
      <c r="KH163" s="23"/>
      <c r="KI163" s="23"/>
      <c r="KJ163" s="23"/>
      <c r="KK163" s="23"/>
      <c r="KL163" s="23"/>
      <c r="KM163" s="23"/>
    </row>
    <row r="164" spans="1:299" s="17" customFormat="1" ht="14.5" customHeight="1" thickTop="1" thickBot="1" x14ac:dyDescent="0.4">
      <c r="A164" s="218"/>
      <c r="B164" s="58" t="s">
        <v>18</v>
      </c>
      <c r="C164" s="59" t="s">
        <v>121</v>
      </c>
      <c r="D164" s="96"/>
      <c r="E164" s="67"/>
      <c r="F164" s="67"/>
      <c r="G164" s="119"/>
      <c r="H164" s="60">
        <f>H165+H198</f>
        <v>0</v>
      </c>
      <c r="I164" s="60">
        <f>I165+I198</f>
        <v>0</v>
      </c>
      <c r="J164" s="26"/>
      <c r="K164" s="211"/>
      <c r="L164" s="211"/>
      <c r="M164" s="211"/>
      <c r="N164" s="211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  <c r="GC164" s="23"/>
      <c r="GD164" s="23"/>
      <c r="GE164" s="23"/>
      <c r="GF164" s="23"/>
      <c r="GG164" s="23"/>
      <c r="GH164" s="23"/>
      <c r="GI164" s="23"/>
      <c r="GJ164" s="23"/>
      <c r="GK164" s="23"/>
      <c r="GL164" s="23"/>
      <c r="GM164" s="23"/>
      <c r="GN164" s="23"/>
      <c r="GO164" s="23"/>
      <c r="GP164" s="23"/>
      <c r="GQ164" s="23"/>
      <c r="GR164" s="23"/>
      <c r="GS164" s="23"/>
      <c r="GT164" s="23"/>
      <c r="GU164" s="23"/>
      <c r="GV164" s="23"/>
      <c r="GW164" s="23"/>
      <c r="GX164" s="23"/>
      <c r="GY164" s="23"/>
      <c r="GZ164" s="23"/>
      <c r="HA164" s="23"/>
      <c r="HB164" s="23"/>
      <c r="HC164" s="23"/>
      <c r="HD164" s="23"/>
      <c r="HE164" s="23"/>
      <c r="HF164" s="23"/>
      <c r="HG164" s="23"/>
      <c r="HH164" s="23"/>
      <c r="HI164" s="23"/>
      <c r="HJ164" s="23"/>
      <c r="HK164" s="23"/>
      <c r="HL164" s="23"/>
      <c r="HM164" s="23"/>
      <c r="HN164" s="23"/>
      <c r="HO164" s="23"/>
      <c r="HP164" s="23"/>
      <c r="HQ164" s="23"/>
      <c r="HR164" s="23"/>
      <c r="HS164" s="23"/>
      <c r="HT164" s="23"/>
      <c r="HU164" s="23"/>
      <c r="HV164" s="23"/>
      <c r="HW164" s="23"/>
      <c r="HX164" s="23"/>
      <c r="HY164" s="23"/>
      <c r="HZ164" s="23"/>
      <c r="IA164" s="23"/>
      <c r="IB164" s="23"/>
      <c r="IC164" s="23"/>
      <c r="ID164" s="23"/>
      <c r="IE164" s="23"/>
      <c r="IF164" s="23"/>
      <c r="IG164" s="23"/>
      <c r="IH164" s="23"/>
      <c r="II164" s="23"/>
      <c r="IJ164" s="23"/>
      <c r="IK164" s="23"/>
      <c r="IL164" s="23"/>
      <c r="IM164" s="23"/>
      <c r="IN164" s="23"/>
      <c r="IO164" s="23"/>
      <c r="IP164" s="23"/>
      <c r="IQ164" s="23"/>
      <c r="IR164" s="23"/>
      <c r="IS164" s="23"/>
      <c r="IT164" s="23"/>
      <c r="IU164" s="23"/>
      <c r="IV164" s="23"/>
      <c r="IW164" s="23"/>
      <c r="IX164" s="23"/>
      <c r="IY164" s="23"/>
      <c r="IZ164" s="23"/>
      <c r="JA164" s="23"/>
      <c r="JB164" s="23"/>
      <c r="JC164" s="23"/>
      <c r="JD164" s="23"/>
      <c r="JE164" s="23"/>
      <c r="JF164" s="23"/>
      <c r="JG164" s="23"/>
      <c r="JH164" s="23"/>
      <c r="JI164" s="23"/>
      <c r="JJ164" s="23"/>
      <c r="JK164" s="23"/>
      <c r="JL164" s="23"/>
      <c r="JM164" s="23"/>
      <c r="JN164" s="23"/>
      <c r="JO164" s="23"/>
      <c r="JP164" s="23"/>
      <c r="JQ164" s="23"/>
      <c r="JR164" s="23"/>
      <c r="JS164" s="23"/>
      <c r="JT164" s="23"/>
      <c r="JU164" s="23"/>
      <c r="JV164" s="23"/>
      <c r="JW164" s="23"/>
      <c r="JX164" s="23"/>
      <c r="JY164" s="23"/>
      <c r="JZ164" s="23"/>
      <c r="KA164" s="23"/>
      <c r="KB164" s="23"/>
      <c r="KC164" s="23"/>
      <c r="KD164" s="23"/>
      <c r="KE164" s="23"/>
      <c r="KF164" s="23"/>
      <c r="KG164" s="23"/>
      <c r="KH164" s="23"/>
      <c r="KI164" s="23"/>
      <c r="KJ164" s="23"/>
      <c r="KK164" s="23"/>
      <c r="KL164" s="23"/>
      <c r="KM164" s="23"/>
    </row>
    <row r="165" spans="1:299" s="17" customFormat="1" ht="14.5" customHeight="1" thickTop="1" thickBot="1" x14ac:dyDescent="0.4">
      <c r="A165" s="218"/>
      <c r="B165" s="156" t="s">
        <v>16</v>
      </c>
      <c r="C165" s="79" t="s">
        <v>17</v>
      </c>
      <c r="D165" s="105"/>
      <c r="E165" s="81"/>
      <c r="F165" s="81"/>
      <c r="G165" s="128"/>
      <c r="H165" s="178">
        <f>H166+H182</f>
        <v>0</v>
      </c>
      <c r="I165" s="178">
        <f>I166+I182</f>
        <v>0</v>
      </c>
      <c r="J165" s="26"/>
      <c r="K165" s="211"/>
      <c r="L165" s="211"/>
      <c r="M165" s="211"/>
      <c r="N165" s="211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  <c r="GC165" s="23"/>
      <c r="GD165" s="23"/>
      <c r="GE165" s="23"/>
      <c r="GF165" s="23"/>
      <c r="GG165" s="23"/>
      <c r="GH165" s="23"/>
      <c r="GI165" s="23"/>
      <c r="GJ165" s="23"/>
      <c r="GK165" s="23"/>
      <c r="GL165" s="23"/>
      <c r="GM165" s="23"/>
      <c r="GN165" s="23"/>
      <c r="GO165" s="23"/>
      <c r="GP165" s="23"/>
      <c r="GQ165" s="23"/>
      <c r="GR165" s="23"/>
      <c r="GS165" s="23"/>
      <c r="GT165" s="23"/>
      <c r="GU165" s="23"/>
      <c r="GV165" s="23"/>
      <c r="GW165" s="23"/>
      <c r="GX165" s="23"/>
      <c r="GY165" s="23"/>
      <c r="GZ165" s="23"/>
      <c r="HA165" s="23"/>
      <c r="HB165" s="23"/>
      <c r="HC165" s="23"/>
      <c r="HD165" s="23"/>
      <c r="HE165" s="23"/>
      <c r="HF165" s="23"/>
      <c r="HG165" s="23"/>
      <c r="HH165" s="23"/>
      <c r="HI165" s="23"/>
      <c r="HJ165" s="23"/>
      <c r="HK165" s="23"/>
      <c r="HL165" s="23"/>
      <c r="HM165" s="23"/>
      <c r="HN165" s="23"/>
      <c r="HO165" s="23"/>
      <c r="HP165" s="23"/>
      <c r="HQ165" s="23"/>
      <c r="HR165" s="23"/>
      <c r="HS165" s="23"/>
      <c r="HT165" s="23"/>
      <c r="HU165" s="23"/>
      <c r="HV165" s="23"/>
      <c r="HW165" s="23"/>
      <c r="HX165" s="23"/>
      <c r="HY165" s="23"/>
      <c r="HZ165" s="23"/>
      <c r="IA165" s="23"/>
      <c r="IB165" s="23"/>
      <c r="IC165" s="23"/>
      <c r="ID165" s="23"/>
      <c r="IE165" s="23"/>
      <c r="IF165" s="23"/>
      <c r="IG165" s="23"/>
      <c r="IH165" s="23"/>
      <c r="II165" s="23"/>
      <c r="IJ165" s="23"/>
      <c r="IK165" s="23"/>
      <c r="IL165" s="23"/>
      <c r="IM165" s="23"/>
      <c r="IN165" s="23"/>
      <c r="IO165" s="23"/>
      <c r="IP165" s="23"/>
      <c r="IQ165" s="23"/>
      <c r="IR165" s="23"/>
      <c r="IS165" s="23"/>
      <c r="IT165" s="23"/>
      <c r="IU165" s="23"/>
      <c r="IV165" s="23"/>
      <c r="IW165" s="23"/>
      <c r="IX165" s="23"/>
      <c r="IY165" s="23"/>
      <c r="IZ165" s="23"/>
      <c r="JA165" s="23"/>
      <c r="JB165" s="23"/>
      <c r="JC165" s="23"/>
      <c r="JD165" s="23"/>
      <c r="JE165" s="23"/>
      <c r="JF165" s="23"/>
      <c r="JG165" s="23"/>
      <c r="JH165" s="23"/>
      <c r="JI165" s="23"/>
      <c r="JJ165" s="23"/>
      <c r="JK165" s="23"/>
      <c r="JL165" s="23"/>
      <c r="JM165" s="23"/>
      <c r="JN165" s="23"/>
      <c r="JO165" s="23"/>
      <c r="JP165" s="23"/>
      <c r="JQ165" s="23"/>
      <c r="JR165" s="23"/>
      <c r="JS165" s="23"/>
      <c r="JT165" s="23"/>
      <c r="JU165" s="23"/>
      <c r="JV165" s="23"/>
      <c r="JW165" s="23"/>
      <c r="JX165" s="23"/>
      <c r="JY165" s="23"/>
      <c r="JZ165" s="23"/>
      <c r="KA165" s="23"/>
      <c r="KB165" s="23"/>
      <c r="KC165" s="23"/>
      <c r="KD165" s="23"/>
      <c r="KE165" s="23"/>
      <c r="KF165" s="23"/>
      <c r="KG165" s="23"/>
      <c r="KH165" s="23"/>
      <c r="KI165" s="23"/>
      <c r="KJ165" s="23"/>
      <c r="KK165" s="23"/>
      <c r="KL165" s="23"/>
      <c r="KM165" s="23"/>
    </row>
    <row r="166" spans="1:299" s="17" customFormat="1" ht="14.5" customHeight="1" thickTop="1" thickBot="1" x14ac:dyDescent="0.4">
      <c r="A166" s="218"/>
      <c r="B166" s="144" t="s">
        <v>122</v>
      </c>
      <c r="C166" s="145" t="s">
        <v>15</v>
      </c>
      <c r="D166" s="154"/>
      <c r="E166" s="150"/>
      <c r="F166" s="150"/>
      <c r="G166" s="155"/>
      <c r="H166" s="180">
        <f>SUM(H167:H181)</f>
        <v>0</v>
      </c>
      <c r="I166" s="180">
        <f>SUM(I167:I181)</f>
        <v>0</v>
      </c>
      <c r="J166" s="26"/>
      <c r="K166" s="211"/>
      <c r="L166" s="211"/>
      <c r="M166" s="211"/>
      <c r="N166" s="211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  <c r="GC166" s="23"/>
      <c r="GD166" s="23"/>
      <c r="GE166" s="23"/>
      <c r="GF166" s="23"/>
      <c r="GG166" s="23"/>
      <c r="GH166" s="23"/>
      <c r="GI166" s="23"/>
      <c r="GJ166" s="23"/>
      <c r="GK166" s="23"/>
      <c r="GL166" s="23"/>
      <c r="GM166" s="23"/>
      <c r="GN166" s="23"/>
      <c r="GO166" s="23"/>
      <c r="GP166" s="23"/>
      <c r="GQ166" s="23"/>
      <c r="GR166" s="23"/>
      <c r="GS166" s="23"/>
      <c r="GT166" s="23"/>
      <c r="GU166" s="23"/>
      <c r="GV166" s="23"/>
      <c r="GW166" s="23"/>
      <c r="GX166" s="23"/>
      <c r="GY166" s="23"/>
      <c r="GZ166" s="23"/>
      <c r="HA166" s="23"/>
      <c r="HB166" s="23"/>
      <c r="HC166" s="23"/>
      <c r="HD166" s="23"/>
      <c r="HE166" s="23"/>
      <c r="HF166" s="23"/>
      <c r="HG166" s="23"/>
      <c r="HH166" s="23"/>
      <c r="HI166" s="23"/>
      <c r="HJ166" s="23"/>
      <c r="HK166" s="23"/>
      <c r="HL166" s="23"/>
      <c r="HM166" s="23"/>
      <c r="HN166" s="23"/>
      <c r="HO166" s="23"/>
      <c r="HP166" s="23"/>
      <c r="HQ166" s="23"/>
      <c r="HR166" s="23"/>
      <c r="HS166" s="23"/>
      <c r="HT166" s="23"/>
      <c r="HU166" s="23"/>
      <c r="HV166" s="23"/>
      <c r="HW166" s="23"/>
      <c r="HX166" s="23"/>
      <c r="HY166" s="23"/>
      <c r="HZ166" s="23"/>
      <c r="IA166" s="23"/>
      <c r="IB166" s="23"/>
      <c r="IC166" s="23"/>
      <c r="ID166" s="23"/>
      <c r="IE166" s="23"/>
      <c r="IF166" s="23"/>
      <c r="IG166" s="23"/>
      <c r="IH166" s="23"/>
      <c r="II166" s="23"/>
      <c r="IJ166" s="23"/>
      <c r="IK166" s="23"/>
      <c r="IL166" s="23"/>
      <c r="IM166" s="23"/>
      <c r="IN166" s="23"/>
      <c r="IO166" s="23"/>
      <c r="IP166" s="23"/>
      <c r="IQ166" s="23"/>
      <c r="IR166" s="23"/>
      <c r="IS166" s="23"/>
      <c r="IT166" s="23"/>
      <c r="IU166" s="23"/>
      <c r="IV166" s="23"/>
      <c r="IW166" s="23"/>
      <c r="IX166" s="23"/>
      <c r="IY166" s="23"/>
      <c r="IZ166" s="23"/>
      <c r="JA166" s="23"/>
      <c r="JB166" s="23"/>
      <c r="JC166" s="23"/>
      <c r="JD166" s="23"/>
      <c r="JE166" s="23"/>
      <c r="JF166" s="23"/>
      <c r="JG166" s="23"/>
      <c r="JH166" s="23"/>
      <c r="JI166" s="23"/>
      <c r="JJ166" s="23"/>
      <c r="JK166" s="23"/>
      <c r="JL166" s="23"/>
      <c r="JM166" s="23"/>
      <c r="JN166" s="23"/>
      <c r="JO166" s="23"/>
      <c r="JP166" s="23"/>
      <c r="JQ166" s="23"/>
      <c r="JR166" s="23"/>
      <c r="JS166" s="23"/>
      <c r="JT166" s="23"/>
      <c r="JU166" s="23"/>
      <c r="JV166" s="23"/>
      <c r="JW166" s="23"/>
      <c r="JX166" s="23"/>
      <c r="JY166" s="23"/>
      <c r="JZ166" s="23"/>
      <c r="KA166" s="23"/>
      <c r="KB166" s="23"/>
      <c r="KC166" s="23"/>
      <c r="KD166" s="23"/>
      <c r="KE166" s="23"/>
      <c r="KF166" s="23"/>
      <c r="KG166" s="23"/>
      <c r="KH166" s="23"/>
      <c r="KI166" s="23"/>
      <c r="KJ166" s="23"/>
      <c r="KK166" s="23"/>
      <c r="KL166" s="23"/>
      <c r="KM166" s="23"/>
    </row>
    <row r="167" spans="1:299" s="17" customFormat="1" ht="14.5" customHeight="1" thickTop="1" x14ac:dyDescent="0.35">
      <c r="A167" s="218"/>
      <c r="B167" s="43" t="s">
        <v>124</v>
      </c>
      <c r="C167" s="50"/>
      <c r="D167" s="104"/>
      <c r="E167" s="25"/>
      <c r="F167" s="25"/>
      <c r="G167" s="127"/>
      <c r="H167" s="168">
        <f t="shared" ref="H167:H183" si="47">E167*G167</f>
        <v>0</v>
      </c>
      <c r="I167" s="168">
        <f t="shared" ref="I167:I183" si="48">F167*G167</f>
        <v>0</v>
      </c>
      <c r="J167" s="26"/>
      <c r="K167" s="31">
        <f t="shared" si="40"/>
        <v>0</v>
      </c>
      <c r="L167" s="31"/>
      <c r="M167" s="31"/>
      <c r="N167" s="31">
        <f t="shared" ref="N167:N238" si="49">H167</f>
        <v>0</v>
      </c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  <c r="GC167" s="23"/>
      <c r="GD167" s="23"/>
      <c r="GE167" s="23"/>
      <c r="GF167" s="23"/>
      <c r="GG167" s="23"/>
      <c r="GH167" s="23"/>
      <c r="GI167" s="23"/>
      <c r="GJ167" s="23"/>
      <c r="GK167" s="23"/>
      <c r="GL167" s="23"/>
      <c r="GM167" s="23"/>
      <c r="GN167" s="23"/>
      <c r="GO167" s="23"/>
      <c r="GP167" s="23"/>
      <c r="GQ167" s="23"/>
      <c r="GR167" s="23"/>
      <c r="GS167" s="23"/>
      <c r="GT167" s="23"/>
      <c r="GU167" s="23"/>
      <c r="GV167" s="23"/>
      <c r="GW167" s="23"/>
      <c r="GX167" s="23"/>
      <c r="GY167" s="23"/>
      <c r="GZ167" s="23"/>
      <c r="HA167" s="23"/>
      <c r="HB167" s="23"/>
      <c r="HC167" s="23"/>
      <c r="HD167" s="23"/>
      <c r="HE167" s="23"/>
      <c r="HF167" s="23"/>
      <c r="HG167" s="23"/>
      <c r="HH167" s="23"/>
      <c r="HI167" s="23"/>
      <c r="HJ167" s="23"/>
      <c r="HK167" s="23"/>
      <c r="HL167" s="23"/>
      <c r="HM167" s="23"/>
      <c r="HN167" s="23"/>
      <c r="HO167" s="23"/>
      <c r="HP167" s="23"/>
      <c r="HQ167" s="23"/>
      <c r="HR167" s="23"/>
      <c r="HS167" s="23"/>
      <c r="HT167" s="23"/>
      <c r="HU167" s="23"/>
      <c r="HV167" s="23"/>
      <c r="HW167" s="23"/>
      <c r="HX167" s="23"/>
      <c r="HY167" s="23"/>
      <c r="HZ167" s="23"/>
      <c r="IA167" s="23"/>
      <c r="IB167" s="23"/>
      <c r="IC167" s="23"/>
      <c r="ID167" s="23"/>
      <c r="IE167" s="23"/>
      <c r="IF167" s="23"/>
      <c r="IG167" s="23"/>
      <c r="IH167" s="23"/>
      <c r="II167" s="23"/>
      <c r="IJ167" s="23"/>
      <c r="IK167" s="23"/>
      <c r="IL167" s="23"/>
      <c r="IM167" s="23"/>
      <c r="IN167" s="23"/>
      <c r="IO167" s="23"/>
      <c r="IP167" s="23"/>
      <c r="IQ167" s="23"/>
      <c r="IR167" s="23"/>
      <c r="IS167" s="23"/>
      <c r="IT167" s="23"/>
      <c r="IU167" s="23"/>
      <c r="IV167" s="23"/>
      <c r="IW167" s="23"/>
      <c r="IX167" s="23"/>
      <c r="IY167" s="23"/>
      <c r="IZ167" s="23"/>
      <c r="JA167" s="23"/>
      <c r="JB167" s="23"/>
      <c r="JC167" s="23"/>
      <c r="JD167" s="23"/>
      <c r="JE167" s="23"/>
      <c r="JF167" s="23"/>
      <c r="JG167" s="23"/>
      <c r="JH167" s="23"/>
      <c r="JI167" s="23"/>
      <c r="JJ167" s="23"/>
      <c r="JK167" s="23"/>
      <c r="JL167" s="23"/>
      <c r="JM167" s="23"/>
      <c r="JN167" s="23"/>
      <c r="JO167" s="23"/>
      <c r="JP167" s="23"/>
      <c r="JQ167" s="23"/>
      <c r="JR167" s="23"/>
      <c r="JS167" s="23"/>
      <c r="JT167" s="23"/>
      <c r="JU167" s="23"/>
      <c r="JV167" s="23"/>
      <c r="JW167" s="23"/>
      <c r="JX167" s="23"/>
      <c r="JY167" s="23"/>
      <c r="JZ167" s="23"/>
      <c r="KA167" s="23"/>
      <c r="KB167" s="23"/>
      <c r="KC167" s="23"/>
      <c r="KD167" s="23"/>
      <c r="KE167" s="23"/>
      <c r="KF167" s="23"/>
      <c r="KG167" s="23"/>
      <c r="KH167" s="23"/>
      <c r="KI167" s="23"/>
      <c r="KJ167" s="23"/>
      <c r="KK167" s="23"/>
      <c r="KL167" s="23"/>
      <c r="KM167" s="23"/>
    </row>
    <row r="168" spans="1:299" s="17" customFormat="1" ht="14.5" customHeight="1" x14ac:dyDescent="0.35">
      <c r="A168" s="218"/>
      <c r="B168" s="43" t="s">
        <v>125</v>
      </c>
      <c r="C168" s="50"/>
      <c r="D168" s="104"/>
      <c r="E168" s="25"/>
      <c r="F168" s="25"/>
      <c r="G168" s="127"/>
      <c r="H168" s="168">
        <f t="shared" ref="H168:H181" si="50">E168*G168</f>
        <v>0</v>
      </c>
      <c r="I168" s="168">
        <f t="shared" ref="I168:I181" si="51">F168*G168</f>
        <v>0</v>
      </c>
      <c r="J168" s="26"/>
      <c r="K168" s="31">
        <f t="shared" si="40"/>
        <v>0</v>
      </c>
      <c r="L168" s="31"/>
      <c r="M168" s="31"/>
      <c r="N168" s="31">
        <f t="shared" si="49"/>
        <v>0</v>
      </c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E168" s="23"/>
      <c r="GF168" s="23"/>
      <c r="GG168" s="23"/>
      <c r="GH168" s="23"/>
      <c r="GI168" s="23"/>
      <c r="GJ168" s="23"/>
      <c r="GK168" s="23"/>
      <c r="GL168" s="23"/>
      <c r="GM168" s="23"/>
      <c r="GN168" s="23"/>
      <c r="GO168" s="23"/>
      <c r="GP168" s="23"/>
      <c r="GQ168" s="23"/>
      <c r="GR168" s="23"/>
      <c r="GS168" s="23"/>
      <c r="GT168" s="23"/>
      <c r="GU168" s="23"/>
      <c r="GV168" s="23"/>
      <c r="GW168" s="23"/>
      <c r="GX168" s="23"/>
      <c r="GY168" s="23"/>
      <c r="GZ168" s="23"/>
      <c r="HA168" s="23"/>
      <c r="HB168" s="23"/>
      <c r="HC168" s="23"/>
      <c r="HD168" s="23"/>
      <c r="HE168" s="23"/>
      <c r="HF168" s="23"/>
      <c r="HG168" s="23"/>
      <c r="HH168" s="23"/>
      <c r="HI168" s="23"/>
      <c r="HJ168" s="23"/>
      <c r="HK168" s="23"/>
      <c r="HL168" s="23"/>
      <c r="HM168" s="23"/>
      <c r="HN168" s="23"/>
      <c r="HO168" s="23"/>
      <c r="HP168" s="23"/>
      <c r="HQ168" s="23"/>
      <c r="HR168" s="23"/>
      <c r="HS168" s="23"/>
      <c r="HT168" s="23"/>
      <c r="HU168" s="23"/>
      <c r="HV168" s="23"/>
      <c r="HW168" s="23"/>
      <c r="HX168" s="23"/>
      <c r="HY168" s="23"/>
      <c r="HZ168" s="23"/>
      <c r="IA168" s="23"/>
      <c r="IB168" s="23"/>
      <c r="IC168" s="23"/>
      <c r="ID168" s="23"/>
      <c r="IE168" s="23"/>
      <c r="IF168" s="23"/>
      <c r="IG168" s="23"/>
      <c r="IH168" s="23"/>
      <c r="II168" s="23"/>
      <c r="IJ168" s="23"/>
      <c r="IK168" s="23"/>
      <c r="IL168" s="23"/>
      <c r="IM168" s="23"/>
      <c r="IN168" s="23"/>
      <c r="IO168" s="23"/>
      <c r="IP168" s="23"/>
      <c r="IQ168" s="23"/>
      <c r="IR168" s="23"/>
      <c r="IS168" s="23"/>
      <c r="IT168" s="23"/>
      <c r="IU168" s="23"/>
      <c r="IV168" s="23"/>
      <c r="IW168" s="23"/>
      <c r="IX168" s="23"/>
      <c r="IY168" s="23"/>
      <c r="IZ168" s="23"/>
      <c r="JA168" s="23"/>
      <c r="JB168" s="23"/>
      <c r="JC168" s="23"/>
      <c r="JD168" s="23"/>
      <c r="JE168" s="23"/>
      <c r="JF168" s="23"/>
      <c r="JG168" s="23"/>
      <c r="JH168" s="23"/>
      <c r="JI168" s="23"/>
      <c r="JJ168" s="23"/>
      <c r="JK168" s="23"/>
      <c r="JL168" s="23"/>
      <c r="JM168" s="23"/>
      <c r="JN168" s="23"/>
      <c r="JO168" s="23"/>
      <c r="JP168" s="23"/>
      <c r="JQ168" s="23"/>
      <c r="JR168" s="23"/>
      <c r="JS168" s="23"/>
      <c r="JT168" s="23"/>
      <c r="JU168" s="23"/>
      <c r="JV168" s="23"/>
      <c r="JW168" s="23"/>
      <c r="JX168" s="23"/>
      <c r="JY168" s="23"/>
      <c r="JZ168" s="23"/>
      <c r="KA168" s="23"/>
      <c r="KB168" s="23"/>
      <c r="KC168" s="23"/>
      <c r="KD168" s="23"/>
      <c r="KE168" s="23"/>
      <c r="KF168" s="23"/>
      <c r="KG168" s="23"/>
      <c r="KH168" s="23"/>
      <c r="KI168" s="23"/>
      <c r="KJ168" s="23"/>
      <c r="KK168" s="23"/>
      <c r="KL168" s="23"/>
      <c r="KM168" s="23"/>
    </row>
    <row r="169" spans="1:299" s="17" customFormat="1" ht="14.5" customHeight="1" x14ac:dyDescent="0.35">
      <c r="A169" s="218"/>
      <c r="B169" s="43" t="s">
        <v>126</v>
      </c>
      <c r="C169" s="50"/>
      <c r="D169" s="104"/>
      <c r="E169" s="25"/>
      <c r="F169" s="25"/>
      <c r="G169" s="127"/>
      <c r="H169" s="168">
        <f t="shared" si="50"/>
        <v>0</v>
      </c>
      <c r="I169" s="168">
        <f t="shared" si="51"/>
        <v>0</v>
      </c>
      <c r="J169" s="26"/>
      <c r="K169" s="31">
        <f t="shared" si="40"/>
        <v>0</v>
      </c>
      <c r="L169" s="31"/>
      <c r="M169" s="31"/>
      <c r="N169" s="31">
        <f t="shared" si="49"/>
        <v>0</v>
      </c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/>
      <c r="CW169" s="23"/>
      <c r="CX169" s="23"/>
      <c r="CY169" s="23"/>
      <c r="CZ169" s="23"/>
      <c r="DA169" s="23"/>
      <c r="DB169" s="23"/>
      <c r="DC169" s="23"/>
      <c r="DD169" s="23"/>
      <c r="DE169" s="23"/>
      <c r="DF169" s="23"/>
      <c r="DG169" s="23"/>
      <c r="DH169" s="23"/>
      <c r="DI169" s="23"/>
      <c r="DJ169" s="23"/>
      <c r="DK169" s="23"/>
      <c r="DL169" s="23"/>
      <c r="DM169" s="23"/>
      <c r="DN169" s="23"/>
      <c r="DO169" s="23"/>
      <c r="DP169" s="23"/>
      <c r="DQ169" s="23"/>
      <c r="DR169" s="23"/>
      <c r="DS169" s="23"/>
      <c r="DT169" s="23"/>
      <c r="DU169" s="23"/>
      <c r="DV169" s="23"/>
      <c r="DW169" s="23"/>
      <c r="DX169" s="23"/>
      <c r="DY169" s="23"/>
      <c r="DZ169" s="23"/>
      <c r="EA169" s="23"/>
      <c r="EB169" s="23"/>
      <c r="EC169" s="23"/>
      <c r="ED169" s="23"/>
      <c r="EE169" s="23"/>
      <c r="EF169" s="23"/>
      <c r="EG169" s="23"/>
      <c r="EH169" s="23"/>
      <c r="EI169" s="23"/>
      <c r="EJ169" s="23"/>
      <c r="EK169" s="23"/>
      <c r="EL169" s="23"/>
      <c r="EM169" s="23"/>
      <c r="EN169" s="23"/>
      <c r="EO169" s="23"/>
      <c r="EP169" s="23"/>
      <c r="EQ169" s="23"/>
      <c r="ER169" s="23"/>
      <c r="ES169" s="23"/>
      <c r="ET169" s="23"/>
      <c r="EU169" s="23"/>
      <c r="EV169" s="23"/>
      <c r="EW169" s="23"/>
      <c r="EX169" s="23"/>
      <c r="EY169" s="23"/>
      <c r="EZ169" s="23"/>
      <c r="FA169" s="23"/>
      <c r="FB169" s="23"/>
      <c r="FC169" s="23"/>
      <c r="FD169" s="23"/>
      <c r="FE169" s="23"/>
      <c r="FF169" s="23"/>
      <c r="FG169" s="23"/>
      <c r="FH169" s="23"/>
      <c r="FI169" s="23"/>
      <c r="FJ169" s="23"/>
      <c r="FK169" s="23"/>
      <c r="FL169" s="23"/>
      <c r="FM169" s="23"/>
      <c r="FN169" s="23"/>
      <c r="FO169" s="23"/>
      <c r="FP169" s="23"/>
      <c r="FQ169" s="23"/>
      <c r="FR169" s="23"/>
      <c r="FS169" s="23"/>
      <c r="FT169" s="23"/>
      <c r="FU169" s="23"/>
      <c r="FV169" s="23"/>
      <c r="FW169" s="23"/>
      <c r="FX169" s="23"/>
      <c r="FY169" s="23"/>
      <c r="FZ169" s="23"/>
      <c r="GA169" s="23"/>
      <c r="GB169" s="23"/>
      <c r="GC169" s="23"/>
      <c r="GD169" s="23"/>
      <c r="GE169" s="23"/>
      <c r="GF169" s="23"/>
      <c r="GG169" s="23"/>
      <c r="GH169" s="23"/>
      <c r="GI169" s="23"/>
      <c r="GJ169" s="23"/>
      <c r="GK169" s="23"/>
      <c r="GL169" s="23"/>
      <c r="GM169" s="23"/>
      <c r="GN169" s="23"/>
      <c r="GO169" s="23"/>
      <c r="GP169" s="23"/>
      <c r="GQ169" s="23"/>
      <c r="GR169" s="23"/>
      <c r="GS169" s="23"/>
      <c r="GT169" s="23"/>
      <c r="GU169" s="23"/>
      <c r="GV169" s="23"/>
      <c r="GW169" s="23"/>
      <c r="GX169" s="23"/>
      <c r="GY169" s="23"/>
      <c r="GZ169" s="23"/>
      <c r="HA169" s="23"/>
      <c r="HB169" s="23"/>
      <c r="HC169" s="23"/>
      <c r="HD169" s="23"/>
      <c r="HE169" s="23"/>
      <c r="HF169" s="23"/>
      <c r="HG169" s="23"/>
      <c r="HH169" s="23"/>
      <c r="HI169" s="23"/>
      <c r="HJ169" s="23"/>
      <c r="HK169" s="23"/>
      <c r="HL169" s="23"/>
      <c r="HM169" s="23"/>
      <c r="HN169" s="23"/>
      <c r="HO169" s="23"/>
      <c r="HP169" s="23"/>
      <c r="HQ169" s="23"/>
      <c r="HR169" s="23"/>
      <c r="HS169" s="23"/>
      <c r="HT169" s="23"/>
      <c r="HU169" s="23"/>
      <c r="HV169" s="23"/>
      <c r="HW169" s="23"/>
      <c r="HX169" s="23"/>
      <c r="HY169" s="23"/>
      <c r="HZ169" s="23"/>
      <c r="IA169" s="23"/>
      <c r="IB169" s="23"/>
      <c r="IC169" s="23"/>
      <c r="ID169" s="23"/>
      <c r="IE169" s="23"/>
      <c r="IF169" s="23"/>
      <c r="IG169" s="23"/>
      <c r="IH169" s="23"/>
      <c r="II169" s="23"/>
      <c r="IJ169" s="23"/>
      <c r="IK169" s="23"/>
      <c r="IL169" s="23"/>
      <c r="IM169" s="23"/>
      <c r="IN169" s="23"/>
      <c r="IO169" s="23"/>
      <c r="IP169" s="23"/>
      <c r="IQ169" s="23"/>
      <c r="IR169" s="23"/>
      <c r="IS169" s="23"/>
      <c r="IT169" s="23"/>
      <c r="IU169" s="23"/>
      <c r="IV169" s="23"/>
      <c r="IW169" s="23"/>
      <c r="IX169" s="23"/>
      <c r="IY169" s="23"/>
      <c r="IZ169" s="23"/>
      <c r="JA169" s="23"/>
      <c r="JB169" s="23"/>
      <c r="JC169" s="23"/>
      <c r="JD169" s="23"/>
      <c r="JE169" s="23"/>
      <c r="JF169" s="23"/>
      <c r="JG169" s="23"/>
      <c r="JH169" s="23"/>
      <c r="JI169" s="23"/>
      <c r="JJ169" s="23"/>
      <c r="JK169" s="23"/>
      <c r="JL169" s="23"/>
      <c r="JM169" s="23"/>
      <c r="JN169" s="23"/>
      <c r="JO169" s="23"/>
      <c r="JP169" s="23"/>
      <c r="JQ169" s="23"/>
      <c r="JR169" s="23"/>
      <c r="JS169" s="23"/>
      <c r="JT169" s="23"/>
      <c r="JU169" s="23"/>
      <c r="JV169" s="23"/>
      <c r="JW169" s="23"/>
      <c r="JX169" s="23"/>
      <c r="JY169" s="23"/>
      <c r="JZ169" s="23"/>
      <c r="KA169" s="23"/>
      <c r="KB169" s="23"/>
      <c r="KC169" s="23"/>
      <c r="KD169" s="23"/>
      <c r="KE169" s="23"/>
      <c r="KF169" s="23"/>
      <c r="KG169" s="23"/>
      <c r="KH169" s="23"/>
      <c r="KI169" s="23"/>
      <c r="KJ169" s="23"/>
      <c r="KK169" s="23"/>
      <c r="KL169" s="23"/>
      <c r="KM169" s="23"/>
    </row>
    <row r="170" spans="1:299" s="17" customFormat="1" ht="14.5" customHeight="1" x14ac:dyDescent="0.35">
      <c r="A170" s="218"/>
      <c r="B170" s="43" t="s">
        <v>127</v>
      </c>
      <c r="C170" s="50"/>
      <c r="D170" s="104"/>
      <c r="E170" s="25"/>
      <c r="F170" s="25"/>
      <c r="G170" s="127"/>
      <c r="H170" s="168">
        <f t="shared" si="50"/>
        <v>0</v>
      </c>
      <c r="I170" s="168">
        <f t="shared" si="51"/>
        <v>0</v>
      </c>
      <c r="J170" s="26"/>
      <c r="K170" s="31">
        <f t="shared" si="40"/>
        <v>0</v>
      </c>
      <c r="L170" s="31"/>
      <c r="M170" s="31"/>
      <c r="N170" s="31">
        <f t="shared" si="49"/>
        <v>0</v>
      </c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  <c r="GC170" s="23"/>
      <c r="GD170" s="23"/>
      <c r="GE170" s="23"/>
      <c r="GF170" s="23"/>
      <c r="GG170" s="23"/>
      <c r="GH170" s="23"/>
      <c r="GI170" s="23"/>
      <c r="GJ170" s="23"/>
      <c r="GK170" s="23"/>
      <c r="GL170" s="23"/>
      <c r="GM170" s="23"/>
      <c r="GN170" s="23"/>
      <c r="GO170" s="23"/>
      <c r="GP170" s="23"/>
      <c r="GQ170" s="23"/>
      <c r="GR170" s="23"/>
      <c r="GS170" s="23"/>
      <c r="GT170" s="23"/>
      <c r="GU170" s="23"/>
      <c r="GV170" s="23"/>
      <c r="GW170" s="23"/>
      <c r="GX170" s="23"/>
      <c r="GY170" s="23"/>
      <c r="GZ170" s="23"/>
      <c r="HA170" s="23"/>
      <c r="HB170" s="23"/>
      <c r="HC170" s="23"/>
      <c r="HD170" s="23"/>
      <c r="HE170" s="23"/>
      <c r="HF170" s="23"/>
      <c r="HG170" s="23"/>
      <c r="HH170" s="23"/>
      <c r="HI170" s="23"/>
      <c r="HJ170" s="23"/>
      <c r="HK170" s="23"/>
      <c r="HL170" s="23"/>
      <c r="HM170" s="23"/>
      <c r="HN170" s="23"/>
      <c r="HO170" s="23"/>
      <c r="HP170" s="23"/>
      <c r="HQ170" s="23"/>
      <c r="HR170" s="23"/>
      <c r="HS170" s="23"/>
      <c r="HT170" s="23"/>
      <c r="HU170" s="23"/>
      <c r="HV170" s="23"/>
      <c r="HW170" s="23"/>
      <c r="HX170" s="23"/>
      <c r="HY170" s="23"/>
      <c r="HZ170" s="23"/>
      <c r="IA170" s="23"/>
      <c r="IB170" s="23"/>
      <c r="IC170" s="23"/>
      <c r="ID170" s="23"/>
      <c r="IE170" s="23"/>
      <c r="IF170" s="23"/>
      <c r="IG170" s="23"/>
      <c r="IH170" s="23"/>
      <c r="II170" s="23"/>
      <c r="IJ170" s="23"/>
      <c r="IK170" s="23"/>
      <c r="IL170" s="23"/>
      <c r="IM170" s="23"/>
      <c r="IN170" s="23"/>
      <c r="IO170" s="23"/>
      <c r="IP170" s="23"/>
      <c r="IQ170" s="23"/>
      <c r="IR170" s="23"/>
      <c r="IS170" s="23"/>
      <c r="IT170" s="23"/>
      <c r="IU170" s="23"/>
      <c r="IV170" s="23"/>
      <c r="IW170" s="23"/>
      <c r="IX170" s="23"/>
      <c r="IY170" s="23"/>
      <c r="IZ170" s="23"/>
      <c r="JA170" s="23"/>
      <c r="JB170" s="23"/>
      <c r="JC170" s="23"/>
      <c r="JD170" s="23"/>
      <c r="JE170" s="23"/>
      <c r="JF170" s="23"/>
      <c r="JG170" s="23"/>
      <c r="JH170" s="23"/>
      <c r="JI170" s="23"/>
      <c r="JJ170" s="23"/>
      <c r="JK170" s="23"/>
      <c r="JL170" s="23"/>
      <c r="JM170" s="23"/>
      <c r="JN170" s="23"/>
      <c r="JO170" s="23"/>
      <c r="JP170" s="23"/>
      <c r="JQ170" s="23"/>
      <c r="JR170" s="23"/>
      <c r="JS170" s="23"/>
      <c r="JT170" s="23"/>
      <c r="JU170" s="23"/>
      <c r="JV170" s="23"/>
      <c r="JW170" s="23"/>
      <c r="JX170" s="23"/>
      <c r="JY170" s="23"/>
      <c r="JZ170" s="23"/>
      <c r="KA170" s="23"/>
      <c r="KB170" s="23"/>
      <c r="KC170" s="23"/>
      <c r="KD170" s="23"/>
      <c r="KE170" s="23"/>
      <c r="KF170" s="23"/>
      <c r="KG170" s="23"/>
      <c r="KH170" s="23"/>
      <c r="KI170" s="23"/>
      <c r="KJ170" s="23"/>
      <c r="KK170" s="23"/>
      <c r="KL170" s="23"/>
      <c r="KM170" s="23"/>
    </row>
    <row r="171" spans="1:299" s="17" customFormat="1" ht="14.5" customHeight="1" x14ac:dyDescent="0.35">
      <c r="A171" s="218"/>
      <c r="B171" s="43" t="s">
        <v>128</v>
      </c>
      <c r="C171" s="50"/>
      <c r="D171" s="104"/>
      <c r="E171" s="25"/>
      <c r="F171" s="25"/>
      <c r="G171" s="127"/>
      <c r="H171" s="168">
        <f t="shared" si="50"/>
        <v>0</v>
      </c>
      <c r="I171" s="168">
        <f t="shared" si="51"/>
        <v>0</v>
      </c>
      <c r="J171" s="26"/>
      <c r="K171" s="31">
        <f t="shared" si="40"/>
        <v>0</v>
      </c>
      <c r="L171" s="31"/>
      <c r="M171" s="31"/>
      <c r="N171" s="31">
        <f t="shared" si="49"/>
        <v>0</v>
      </c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  <c r="CV171" s="23"/>
      <c r="CW171" s="23"/>
      <c r="CX171" s="23"/>
      <c r="CY171" s="23"/>
      <c r="CZ171" s="23"/>
      <c r="DA171" s="23"/>
      <c r="DB171" s="23"/>
      <c r="DC171" s="23"/>
      <c r="DD171" s="23"/>
      <c r="DE171" s="23"/>
      <c r="DF171" s="23"/>
      <c r="DG171" s="23"/>
      <c r="DH171" s="23"/>
      <c r="DI171" s="23"/>
      <c r="DJ171" s="23"/>
      <c r="DK171" s="23"/>
      <c r="DL171" s="23"/>
      <c r="DM171" s="23"/>
      <c r="DN171" s="23"/>
      <c r="DO171" s="23"/>
      <c r="DP171" s="23"/>
      <c r="DQ171" s="23"/>
      <c r="DR171" s="23"/>
      <c r="DS171" s="23"/>
      <c r="DT171" s="23"/>
      <c r="DU171" s="23"/>
      <c r="DV171" s="23"/>
      <c r="DW171" s="23"/>
      <c r="DX171" s="23"/>
      <c r="DY171" s="23"/>
      <c r="DZ171" s="23"/>
      <c r="EA171" s="23"/>
      <c r="EB171" s="23"/>
      <c r="EC171" s="23"/>
      <c r="ED171" s="23"/>
      <c r="EE171" s="23"/>
      <c r="EF171" s="23"/>
      <c r="EG171" s="23"/>
      <c r="EH171" s="23"/>
      <c r="EI171" s="23"/>
      <c r="EJ171" s="23"/>
      <c r="EK171" s="23"/>
      <c r="EL171" s="23"/>
      <c r="EM171" s="23"/>
      <c r="EN171" s="23"/>
      <c r="EO171" s="23"/>
      <c r="EP171" s="23"/>
      <c r="EQ171" s="23"/>
      <c r="ER171" s="23"/>
      <c r="ES171" s="23"/>
      <c r="ET171" s="23"/>
      <c r="EU171" s="23"/>
      <c r="EV171" s="23"/>
      <c r="EW171" s="23"/>
      <c r="EX171" s="23"/>
      <c r="EY171" s="23"/>
      <c r="EZ171" s="23"/>
      <c r="FA171" s="23"/>
      <c r="FB171" s="23"/>
      <c r="FC171" s="23"/>
      <c r="FD171" s="23"/>
      <c r="FE171" s="23"/>
      <c r="FF171" s="23"/>
      <c r="FG171" s="23"/>
      <c r="FH171" s="23"/>
      <c r="FI171" s="23"/>
      <c r="FJ171" s="23"/>
      <c r="FK171" s="23"/>
      <c r="FL171" s="23"/>
      <c r="FM171" s="23"/>
      <c r="FN171" s="23"/>
      <c r="FO171" s="23"/>
      <c r="FP171" s="23"/>
      <c r="FQ171" s="23"/>
      <c r="FR171" s="23"/>
      <c r="FS171" s="23"/>
      <c r="FT171" s="23"/>
      <c r="FU171" s="23"/>
      <c r="FV171" s="23"/>
      <c r="FW171" s="23"/>
      <c r="FX171" s="23"/>
      <c r="FY171" s="23"/>
      <c r="FZ171" s="23"/>
      <c r="GA171" s="23"/>
      <c r="GB171" s="23"/>
      <c r="GC171" s="23"/>
      <c r="GD171" s="23"/>
      <c r="GE171" s="23"/>
      <c r="GF171" s="23"/>
      <c r="GG171" s="23"/>
      <c r="GH171" s="23"/>
      <c r="GI171" s="23"/>
      <c r="GJ171" s="23"/>
      <c r="GK171" s="23"/>
      <c r="GL171" s="23"/>
      <c r="GM171" s="23"/>
      <c r="GN171" s="23"/>
      <c r="GO171" s="23"/>
      <c r="GP171" s="23"/>
      <c r="GQ171" s="23"/>
      <c r="GR171" s="23"/>
      <c r="GS171" s="23"/>
      <c r="GT171" s="23"/>
      <c r="GU171" s="23"/>
      <c r="GV171" s="23"/>
      <c r="GW171" s="23"/>
      <c r="GX171" s="23"/>
      <c r="GY171" s="23"/>
      <c r="GZ171" s="23"/>
      <c r="HA171" s="23"/>
      <c r="HB171" s="23"/>
      <c r="HC171" s="23"/>
      <c r="HD171" s="23"/>
      <c r="HE171" s="23"/>
      <c r="HF171" s="23"/>
      <c r="HG171" s="23"/>
      <c r="HH171" s="23"/>
      <c r="HI171" s="23"/>
      <c r="HJ171" s="23"/>
      <c r="HK171" s="23"/>
      <c r="HL171" s="23"/>
      <c r="HM171" s="23"/>
      <c r="HN171" s="23"/>
      <c r="HO171" s="23"/>
      <c r="HP171" s="23"/>
      <c r="HQ171" s="23"/>
      <c r="HR171" s="23"/>
      <c r="HS171" s="23"/>
      <c r="HT171" s="23"/>
      <c r="HU171" s="23"/>
      <c r="HV171" s="23"/>
      <c r="HW171" s="23"/>
      <c r="HX171" s="23"/>
      <c r="HY171" s="23"/>
      <c r="HZ171" s="23"/>
      <c r="IA171" s="23"/>
      <c r="IB171" s="23"/>
      <c r="IC171" s="23"/>
      <c r="ID171" s="23"/>
      <c r="IE171" s="23"/>
      <c r="IF171" s="23"/>
      <c r="IG171" s="23"/>
      <c r="IH171" s="23"/>
      <c r="II171" s="23"/>
      <c r="IJ171" s="23"/>
      <c r="IK171" s="23"/>
      <c r="IL171" s="23"/>
      <c r="IM171" s="23"/>
      <c r="IN171" s="23"/>
      <c r="IO171" s="23"/>
      <c r="IP171" s="23"/>
      <c r="IQ171" s="23"/>
      <c r="IR171" s="23"/>
      <c r="IS171" s="23"/>
      <c r="IT171" s="23"/>
      <c r="IU171" s="23"/>
      <c r="IV171" s="23"/>
      <c r="IW171" s="23"/>
      <c r="IX171" s="23"/>
      <c r="IY171" s="23"/>
      <c r="IZ171" s="23"/>
      <c r="JA171" s="23"/>
      <c r="JB171" s="23"/>
      <c r="JC171" s="23"/>
      <c r="JD171" s="23"/>
      <c r="JE171" s="23"/>
      <c r="JF171" s="23"/>
      <c r="JG171" s="23"/>
      <c r="JH171" s="23"/>
      <c r="JI171" s="23"/>
      <c r="JJ171" s="23"/>
      <c r="JK171" s="23"/>
      <c r="JL171" s="23"/>
      <c r="JM171" s="23"/>
      <c r="JN171" s="23"/>
      <c r="JO171" s="23"/>
      <c r="JP171" s="23"/>
      <c r="JQ171" s="23"/>
      <c r="JR171" s="23"/>
      <c r="JS171" s="23"/>
      <c r="JT171" s="23"/>
      <c r="JU171" s="23"/>
      <c r="JV171" s="23"/>
      <c r="JW171" s="23"/>
      <c r="JX171" s="23"/>
      <c r="JY171" s="23"/>
      <c r="JZ171" s="23"/>
      <c r="KA171" s="23"/>
      <c r="KB171" s="23"/>
      <c r="KC171" s="23"/>
      <c r="KD171" s="23"/>
      <c r="KE171" s="23"/>
      <c r="KF171" s="23"/>
      <c r="KG171" s="23"/>
      <c r="KH171" s="23"/>
      <c r="KI171" s="23"/>
      <c r="KJ171" s="23"/>
      <c r="KK171" s="23"/>
      <c r="KL171" s="23"/>
      <c r="KM171" s="23"/>
    </row>
    <row r="172" spans="1:299" s="17" customFormat="1" ht="14.5" customHeight="1" x14ac:dyDescent="0.35">
      <c r="A172" s="218"/>
      <c r="B172" s="43" t="s">
        <v>204</v>
      </c>
      <c r="C172" s="50"/>
      <c r="D172" s="104"/>
      <c r="E172" s="25"/>
      <c r="F172" s="25"/>
      <c r="G172" s="127"/>
      <c r="H172" s="168">
        <f t="shared" si="50"/>
        <v>0</v>
      </c>
      <c r="I172" s="168">
        <f t="shared" si="51"/>
        <v>0</v>
      </c>
      <c r="J172" s="26"/>
      <c r="K172" s="31">
        <f t="shared" si="40"/>
        <v>0</v>
      </c>
      <c r="L172" s="31"/>
      <c r="M172" s="31"/>
      <c r="N172" s="31">
        <f t="shared" si="49"/>
        <v>0</v>
      </c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  <c r="CV172" s="23"/>
      <c r="CW172" s="23"/>
      <c r="CX172" s="23"/>
      <c r="CY172" s="23"/>
      <c r="CZ172" s="23"/>
      <c r="DA172" s="23"/>
      <c r="DB172" s="23"/>
      <c r="DC172" s="23"/>
      <c r="DD172" s="23"/>
      <c r="DE172" s="23"/>
      <c r="DF172" s="23"/>
      <c r="DG172" s="23"/>
      <c r="DH172" s="23"/>
      <c r="DI172" s="23"/>
      <c r="DJ172" s="23"/>
      <c r="DK172" s="23"/>
      <c r="DL172" s="23"/>
      <c r="DM172" s="23"/>
      <c r="DN172" s="23"/>
      <c r="DO172" s="23"/>
      <c r="DP172" s="23"/>
      <c r="DQ172" s="23"/>
      <c r="DR172" s="23"/>
      <c r="DS172" s="23"/>
      <c r="DT172" s="23"/>
      <c r="DU172" s="23"/>
      <c r="DV172" s="23"/>
      <c r="DW172" s="23"/>
      <c r="DX172" s="23"/>
      <c r="DY172" s="23"/>
      <c r="DZ172" s="23"/>
      <c r="EA172" s="23"/>
      <c r="EB172" s="23"/>
      <c r="EC172" s="23"/>
      <c r="ED172" s="23"/>
      <c r="EE172" s="23"/>
      <c r="EF172" s="23"/>
      <c r="EG172" s="23"/>
      <c r="EH172" s="23"/>
      <c r="EI172" s="23"/>
      <c r="EJ172" s="23"/>
      <c r="EK172" s="23"/>
      <c r="EL172" s="23"/>
      <c r="EM172" s="23"/>
      <c r="EN172" s="23"/>
      <c r="EO172" s="23"/>
      <c r="EP172" s="23"/>
      <c r="EQ172" s="23"/>
      <c r="ER172" s="23"/>
      <c r="ES172" s="23"/>
      <c r="ET172" s="23"/>
      <c r="EU172" s="23"/>
      <c r="EV172" s="23"/>
      <c r="EW172" s="23"/>
      <c r="EX172" s="23"/>
      <c r="EY172" s="23"/>
      <c r="EZ172" s="23"/>
      <c r="FA172" s="23"/>
      <c r="FB172" s="23"/>
      <c r="FC172" s="23"/>
      <c r="FD172" s="23"/>
      <c r="FE172" s="23"/>
      <c r="FF172" s="23"/>
      <c r="FG172" s="23"/>
      <c r="FH172" s="23"/>
      <c r="FI172" s="23"/>
      <c r="FJ172" s="23"/>
      <c r="FK172" s="23"/>
      <c r="FL172" s="23"/>
      <c r="FM172" s="23"/>
      <c r="FN172" s="23"/>
      <c r="FO172" s="23"/>
      <c r="FP172" s="23"/>
      <c r="FQ172" s="23"/>
      <c r="FR172" s="23"/>
      <c r="FS172" s="23"/>
      <c r="FT172" s="23"/>
      <c r="FU172" s="23"/>
      <c r="FV172" s="23"/>
      <c r="FW172" s="23"/>
      <c r="FX172" s="23"/>
      <c r="FY172" s="23"/>
      <c r="FZ172" s="23"/>
      <c r="GA172" s="23"/>
      <c r="GB172" s="23"/>
      <c r="GC172" s="23"/>
      <c r="GD172" s="23"/>
      <c r="GE172" s="23"/>
      <c r="GF172" s="23"/>
      <c r="GG172" s="23"/>
      <c r="GH172" s="23"/>
      <c r="GI172" s="23"/>
      <c r="GJ172" s="23"/>
      <c r="GK172" s="23"/>
      <c r="GL172" s="23"/>
      <c r="GM172" s="23"/>
      <c r="GN172" s="23"/>
      <c r="GO172" s="23"/>
      <c r="GP172" s="23"/>
      <c r="GQ172" s="23"/>
      <c r="GR172" s="23"/>
      <c r="GS172" s="23"/>
      <c r="GT172" s="23"/>
      <c r="GU172" s="23"/>
      <c r="GV172" s="23"/>
      <c r="GW172" s="23"/>
      <c r="GX172" s="23"/>
      <c r="GY172" s="23"/>
      <c r="GZ172" s="23"/>
      <c r="HA172" s="23"/>
      <c r="HB172" s="23"/>
      <c r="HC172" s="23"/>
      <c r="HD172" s="23"/>
      <c r="HE172" s="23"/>
      <c r="HF172" s="23"/>
      <c r="HG172" s="23"/>
      <c r="HH172" s="23"/>
      <c r="HI172" s="23"/>
      <c r="HJ172" s="23"/>
      <c r="HK172" s="23"/>
      <c r="HL172" s="23"/>
      <c r="HM172" s="23"/>
      <c r="HN172" s="23"/>
      <c r="HO172" s="23"/>
      <c r="HP172" s="23"/>
      <c r="HQ172" s="23"/>
      <c r="HR172" s="23"/>
      <c r="HS172" s="23"/>
      <c r="HT172" s="23"/>
      <c r="HU172" s="23"/>
      <c r="HV172" s="23"/>
      <c r="HW172" s="23"/>
      <c r="HX172" s="23"/>
      <c r="HY172" s="23"/>
      <c r="HZ172" s="23"/>
      <c r="IA172" s="23"/>
      <c r="IB172" s="23"/>
      <c r="IC172" s="23"/>
      <c r="ID172" s="23"/>
      <c r="IE172" s="23"/>
      <c r="IF172" s="23"/>
      <c r="IG172" s="23"/>
      <c r="IH172" s="23"/>
      <c r="II172" s="23"/>
      <c r="IJ172" s="23"/>
      <c r="IK172" s="23"/>
      <c r="IL172" s="23"/>
      <c r="IM172" s="23"/>
      <c r="IN172" s="23"/>
      <c r="IO172" s="23"/>
      <c r="IP172" s="23"/>
      <c r="IQ172" s="23"/>
      <c r="IR172" s="23"/>
      <c r="IS172" s="23"/>
      <c r="IT172" s="23"/>
      <c r="IU172" s="23"/>
      <c r="IV172" s="23"/>
      <c r="IW172" s="23"/>
      <c r="IX172" s="23"/>
      <c r="IY172" s="23"/>
      <c r="IZ172" s="23"/>
      <c r="JA172" s="23"/>
      <c r="JB172" s="23"/>
      <c r="JC172" s="23"/>
      <c r="JD172" s="23"/>
      <c r="JE172" s="23"/>
      <c r="JF172" s="23"/>
      <c r="JG172" s="23"/>
      <c r="JH172" s="23"/>
      <c r="JI172" s="23"/>
      <c r="JJ172" s="23"/>
      <c r="JK172" s="23"/>
      <c r="JL172" s="23"/>
      <c r="JM172" s="23"/>
      <c r="JN172" s="23"/>
      <c r="JO172" s="23"/>
      <c r="JP172" s="23"/>
      <c r="JQ172" s="23"/>
      <c r="JR172" s="23"/>
      <c r="JS172" s="23"/>
      <c r="JT172" s="23"/>
      <c r="JU172" s="23"/>
      <c r="JV172" s="23"/>
      <c r="JW172" s="23"/>
      <c r="JX172" s="23"/>
      <c r="JY172" s="23"/>
      <c r="JZ172" s="23"/>
      <c r="KA172" s="23"/>
      <c r="KB172" s="23"/>
      <c r="KC172" s="23"/>
      <c r="KD172" s="23"/>
      <c r="KE172" s="23"/>
      <c r="KF172" s="23"/>
      <c r="KG172" s="23"/>
      <c r="KH172" s="23"/>
      <c r="KI172" s="23"/>
      <c r="KJ172" s="23"/>
      <c r="KK172" s="23"/>
      <c r="KL172" s="23"/>
      <c r="KM172" s="23"/>
    </row>
    <row r="173" spans="1:299" s="17" customFormat="1" ht="14.5" customHeight="1" x14ac:dyDescent="0.35">
      <c r="A173" s="218"/>
      <c r="B173" s="43" t="s">
        <v>205</v>
      </c>
      <c r="C173" s="50"/>
      <c r="D173" s="104"/>
      <c r="E173" s="25"/>
      <c r="F173" s="25"/>
      <c r="G173" s="127"/>
      <c r="H173" s="168">
        <f t="shared" si="50"/>
        <v>0</v>
      </c>
      <c r="I173" s="168">
        <f t="shared" si="51"/>
        <v>0</v>
      </c>
      <c r="J173" s="26"/>
      <c r="K173" s="31">
        <f t="shared" si="40"/>
        <v>0</v>
      </c>
      <c r="L173" s="31"/>
      <c r="M173" s="31"/>
      <c r="N173" s="31">
        <f t="shared" si="49"/>
        <v>0</v>
      </c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  <c r="DE173" s="23"/>
      <c r="DF173" s="23"/>
      <c r="DG173" s="23"/>
      <c r="DH173" s="23"/>
      <c r="DI173" s="23"/>
      <c r="DJ173" s="23"/>
      <c r="DK173" s="23"/>
      <c r="DL173" s="23"/>
      <c r="DM173" s="23"/>
      <c r="DN173" s="23"/>
      <c r="DO173" s="23"/>
      <c r="DP173" s="23"/>
      <c r="DQ173" s="23"/>
      <c r="DR173" s="23"/>
      <c r="DS173" s="23"/>
      <c r="DT173" s="23"/>
      <c r="DU173" s="23"/>
      <c r="DV173" s="23"/>
      <c r="DW173" s="23"/>
      <c r="DX173" s="23"/>
      <c r="DY173" s="23"/>
      <c r="DZ173" s="23"/>
      <c r="EA173" s="23"/>
      <c r="EB173" s="23"/>
      <c r="EC173" s="23"/>
      <c r="ED173" s="23"/>
      <c r="EE173" s="23"/>
      <c r="EF173" s="23"/>
      <c r="EG173" s="23"/>
      <c r="EH173" s="23"/>
      <c r="EI173" s="23"/>
      <c r="EJ173" s="23"/>
      <c r="EK173" s="23"/>
      <c r="EL173" s="23"/>
      <c r="EM173" s="23"/>
      <c r="EN173" s="23"/>
      <c r="EO173" s="23"/>
      <c r="EP173" s="23"/>
      <c r="EQ173" s="23"/>
      <c r="ER173" s="23"/>
      <c r="ES173" s="23"/>
      <c r="ET173" s="23"/>
      <c r="EU173" s="23"/>
      <c r="EV173" s="23"/>
      <c r="EW173" s="23"/>
      <c r="EX173" s="23"/>
      <c r="EY173" s="23"/>
      <c r="EZ173" s="23"/>
      <c r="FA173" s="23"/>
      <c r="FB173" s="23"/>
      <c r="FC173" s="23"/>
      <c r="FD173" s="23"/>
      <c r="FE173" s="23"/>
      <c r="FF173" s="23"/>
      <c r="FG173" s="23"/>
      <c r="FH173" s="23"/>
      <c r="FI173" s="23"/>
      <c r="FJ173" s="23"/>
      <c r="FK173" s="23"/>
      <c r="FL173" s="23"/>
      <c r="FM173" s="23"/>
      <c r="FN173" s="23"/>
      <c r="FO173" s="23"/>
      <c r="FP173" s="23"/>
      <c r="FQ173" s="23"/>
      <c r="FR173" s="23"/>
      <c r="FS173" s="23"/>
      <c r="FT173" s="23"/>
      <c r="FU173" s="23"/>
      <c r="FV173" s="23"/>
      <c r="FW173" s="23"/>
      <c r="FX173" s="23"/>
      <c r="FY173" s="23"/>
      <c r="FZ173" s="23"/>
      <c r="GA173" s="23"/>
      <c r="GB173" s="23"/>
      <c r="GC173" s="23"/>
      <c r="GD173" s="23"/>
      <c r="GE173" s="23"/>
      <c r="GF173" s="23"/>
      <c r="GG173" s="23"/>
      <c r="GH173" s="23"/>
      <c r="GI173" s="23"/>
      <c r="GJ173" s="23"/>
      <c r="GK173" s="23"/>
      <c r="GL173" s="23"/>
      <c r="GM173" s="23"/>
      <c r="GN173" s="23"/>
      <c r="GO173" s="23"/>
      <c r="GP173" s="23"/>
      <c r="GQ173" s="23"/>
      <c r="GR173" s="23"/>
      <c r="GS173" s="23"/>
      <c r="GT173" s="23"/>
      <c r="GU173" s="23"/>
      <c r="GV173" s="23"/>
      <c r="GW173" s="23"/>
      <c r="GX173" s="23"/>
      <c r="GY173" s="23"/>
      <c r="GZ173" s="23"/>
      <c r="HA173" s="23"/>
      <c r="HB173" s="23"/>
      <c r="HC173" s="23"/>
      <c r="HD173" s="23"/>
      <c r="HE173" s="23"/>
      <c r="HF173" s="23"/>
      <c r="HG173" s="23"/>
      <c r="HH173" s="23"/>
      <c r="HI173" s="23"/>
      <c r="HJ173" s="23"/>
      <c r="HK173" s="23"/>
      <c r="HL173" s="23"/>
      <c r="HM173" s="23"/>
      <c r="HN173" s="23"/>
      <c r="HO173" s="23"/>
      <c r="HP173" s="23"/>
      <c r="HQ173" s="23"/>
      <c r="HR173" s="23"/>
      <c r="HS173" s="23"/>
      <c r="HT173" s="23"/>
      <c r="HU173" s="23"/>
      <c r="HV173" s="23"/>
      <c r="HW173" s="23"/>
      <c r="HX173" s="23"/>
      <c r="HY173" s="23"/>
      <c r="HZ173" s="23"/>
      <c r="IA173" s="23"/>
      <c r="IB173" s="23"/>
      <c r="IC173" s="23"/>
      <c r="ID173" s="23"/>
      <c r="IE173" s="23"/>
      <c r="IF173" s="23"/>
      <c r="IG173" s="23"/>
      <c r="IH173" s="23"/>
      <c r="II173" s="23"/>
      <c r="IJ173" s="23"/>
      <c r="IK173" s="23"/>
      <c r="IL173" s="23"/>
      <c r="IM173" s="23"/>
      <c r="IN173" s="23"/>
      <c r="IO173" s="23"/>
      <c r="IP173" s="23"/>
      <c r="IQ173" s="23"/>
      <c r="IR173" s="23"/>
      <c r="IS173" s="23"/>
      <c r="IT173" s="23"/>
      <c r="IU173" s="23"/>
      <c r="IV173" s="23"/>
      <c r="IW173" s="23"/>
      <c r="IX173" s="23"/>
      <c r="IY173" s="23"/>
      <c r="IZ173" s="23"/>
      <c r="JA173" s="23"/>
      <c r="JB173" s="23"/>
      <c r="JC173" s="23"/>
      <c r="JD173" s="23"/>
      <c r="JE173" s="23"/>
      <c r="JF173" s="23"/>
      <c r="JG173" s="23"/>
      <c r="JH173" s="23"/>
      <c r="JI173" s="23"/>
      <c r="JJ173" s="23"/>
      <c r="JK173" s="23"/>
      <c r="JL173" s="23"/>
      <c r="JM173" s="23"/>
      <c r="JN173" s="23"/>
      <c r="JO173" s="23"/>
      <c r="JP173" s="23"/>
      <c r="JQ173" s="23"/>
      <c r="JR173" s="23"/>
      <c r="JS173" s="23"/>
      <c r="JT173" s="23"/>
      <c r="JU173" s="23"/>
      <c r="JV173" s="23"/>
      <c r="JW173" s="23"/>
      <c r="JX173" s="23"/>
      <c r="JY173" s="23"/>
      <c r="JZ173" s="23"/>
      <c r="KA173" s="23"/>
      <c r="KB173" s="23"/>
      <c r="KC173" s="23"/>
      <c r="KD173" s="23"/>
      <c r="KE173" s="23"/>
      <c r="KF173" s="23"/>
      <c r="KG173" s="23"/>
      <c r="KH173" s="23"/>
      <c r="KI173" s="23"/>
      <c r="KJ173" s="23"/>
      <c r="KK173" s="23"/>
      <c r="KL173" s="23"/>
      <c r="KM173" s="23"/>
    </row>
    <row r="174" spans="1:299" s="17" customFormat="1" ht="14.5" customHeight="1" x14ac:dyDescent="0.35">
      <c r="A174" s="218"/>
      <c r="B174" s="43" t="s">
        <v>206</v>
      </c>
      <c r="C174" s="50"/>
      <c r="D174" s="104"/>
      <c r="E174" s="25"/>
      <c r="F174" s="25"/>
      <c r="G174" s="127"/>
      <c r="H174" s="168">
        <f t="shared" si="50"/>
        <v>0</v>
      </c>
      <c r="I174" s="168">
        <f t="shared" si="51"/>
        <v>0</v>
      </c>
      <c r="J174" s="26"/>
      <c r="K174" s="31">
        <f t="shared" si="40"/>
        <v>0</v>
      </c>
      <c r="L174" s="31"/>
      <c r="M174" s="31"/>
      <c r="N174" s="31">
        <f t="shared" si="49"/>
        <v>0</v>
      </c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  <c r="CV174" s="23"/>
      <c r="CW174" s="23"/>
      <c r="CX174" s="23"/>
      <c r="CY174" s="23"/>
      <c r="CZ174" s="23"/>
      <c r="DA174" s="23"/>
      <c r="DB174" s="23"/>
      <c r="DC174" s="23"/>
      <c r="DD174" s="23"/>
      <c r="DE174" s="23"/>
      <c r="DF174" s="23"/>
      <c r="DG174" s="23"/>
      <c r="DH174" s="23"/>
      <c r="DI174" s="23"/>
      <c r="DJ174" s="23"/>
      <c r="DK174" s="23"/>
      <c r="DL174" s="23"/>
      <c r="DM174" s="23"/>
      <c r="DN174" s="23"/>
      <c r="DO174" s="23"/>
      <c r="DP174" s="23"/>
      <c r="DQ174" s="23"/>
      <c r="DR174" s="23"/>
      <c r="DS174" s="23"/>
      <c r="DT174" s="23"/>
      <c r="DU174" s="23"/>
      <c r="DV174" s="23"/>
      <c r="DW174" s="23"/>
      <c r="DX174" s="23"/>
      <c r="DY174" s="23"/>
      <c r="DZ174" s="23"/>
      <c r="EA174" s="23"/>
      <c r="EB174" s="23"/>
      <c r="EC174" s="23"/>
      <c r="ED174" s="23"/>
      <c r="EE174" s="23"/>
      <c r="EF174" s="23"/>
      <c r="EG174" s="23"/>
      <c r="EH174" s="23"/>
      <c r="EI174" s="23"/>
      <c r="EJ174" s="23"/>
      <c r="EK174" s="23"/>
      <c r="EL174" s="23"/>
      <c r="EM174" s="23"/>
      <c r="EN174" s="23"/>
      <c r="EO174" s="23"/>
      <c r="EP174" s="23"/>
      <c r="EQ174" s="23"/>
      <c r="ER174" s="23"/>
      <c r="ES174" s="23"/>
      <c r="ET174" s="23"/>
      <c r="EU174" s="23"/>
      <c r="EV174" s="23"/>
      <c r="EW174" s="23"/>
      <c r="EX174" s="23"/>
      <c r="EY174" s="23"/>
      <c r="EZ174" s="23"/>
      <c r="FA174" s="23"/>
      <c r="FB174" s="23"/>
      <c r="FC174" s="23"/>
      <c r="FD174" s="23"/>
      <c r="FE174" s="23"/>
      <c r="FF174" s="23"/>
      <c r="FG174" s="23"/>
      <c r="FH174" s="23"/>
      <c r="FI174" s="23"/>
      <c r="FJ174" s="23"/>
      <c r="FK174" s="23"/>
      <c r="FL174" s="23"/>
      <c r="FM174" s="23"/>
      <c r="FN174" s="23"/>
      <c r="FO174" s="23"/>
      <c r="FP174" s="23"/>
      <c r="FQ174" s="23"/>
      <c r="FR174" s="23"/>
      <c r="FS174" s="23"/>
      <c r="FT174" s="23"/>
      <c r="FU174" s="23"/>
      <c r="FV174" s="23"/>
      <c r="FW174" s="23"/>
      <c r="FX174" s="23"/>
      <c r="FY174" s="23"/>
      <c r="FZ174" s="23"/>
      <c r="GA174" s="23"/>
      <c r="GB174" s="23"/>
      <c r="GC174" s="23"/>
      <c r="GD174" s="23"/>
      <c r="GE174" s="23"/>
      <c r="GF174" s="23"/>
      <c r="GG174" s="23"/>
      <c r="GH174" s="23"/>
      <c r="GI174" s="23"/>
      <c r="GJ174" s="23"/>
      <c r="GK174" s="23"/>
      <c r="GL174" s="23"/>
      <c r="GM174" s="23"/>
      <c r="GN174" s="23"/>
      <c r="GO174" s="23"/>
      <c r="GP174" s="23"/>
      <c r="GQ174" s="23"/>
      <c r="GR174" s="23"/>
      <c r="GS174" s="23"/>
      <c r="GT174" s="23"/>
      <c r="GU174" s="23"/>
      <c r="GV174" s="23"/>
      <c r="GW174" s="23"/>
      <c r="GX174" s="23"/>
      <c r="GY174" s="23"/>
      <c r="GZ174" s="23"/>
      <c r="HA174" s="23"/>
      <c r="HB174" s="23"/>
      <c r="HC174" s="23"/>
      <c r="HD174" s="23"/>
      <c r="HE174" s="23"/>
      <c r="HF174" s="23"/>
      <c r="HG174" s="23"/>
      <c r="HH174" s="23"/>
      <c r="HI174" s="23"/>
      <c r="HJ174" s="23"/>
      <c r="HK174" s="23"/>
      <c r="HL174" s="23"/>
      <c r="HM174" s="23"/>
      <c r="HN174" s="23"/>
      <c r="HO174" s="23"/>
      <c r="HP174" s="23"/>
      <c r="HQ174" s="23"/>
      <c r="HR174" s="23"/>
      <c r="HS174" s="23"/>
      <c r="HT174" s="23"/>
      <c r="HU174" s="23"/>
      <c r="HV174" s="23"/>
      <c r="HW174" s="23"/>
      <c r="HX174" s="23"/>
      <c r="HY174" s="23"/>
      <c r="HZ174" s="23"/>
      <c r="IA174" s="23"/>
      <c r="IB174" s="23"/>
      <c r="IC174" s="23"/>
      <c r="ID174" s="23"/>
      <c r="IE174" s="23"/>
      <c r="IF174" s="23"/>
      <c r="IG174" s="23"/>
      <c r="IH174" s="23"/>
      <c r="II174" s="23"/>
      <c r="IJ174" s="23"/>
      <c r="IK174" s="23"/>
      <c r="IL174" s="23"/>
      <c r="IM174" s="23"/>
      <c r="IN174" s="23"/>
      <c r="IO174" s="23"/>
      <c r="IP174" s="23"/>
      <c r="IQ174" s="23"/>
      <c r="IR174" s="23"/>
      <c r="IS174" s="23"/>
      <c r="IT174" s="23"/>
      <c r="IU174" s="23"/>
      <c r="IV174" s="23"/>
      <c r="IW174" s="23"/>
      <c r="IX174" s="23"/>
      <c r="IY174" s="23"/>
      <c r="IZ174" s="23"/>
      <c r="JA174" s="23"/>
      <c r="JB174" s="23"/>
      <c r="JC174" s="23"/>
      <c r="JD174" s="23"/>
      <c r="JE174" s="23"/>
      <c r="JF174" s="23"/>
      <c r="JG174" s="23"/>
      <c r="JH174" s="23"/>
      <c r="JI174" s="23"/>
      <c r="JJ174" s="23"/>
      <c r="JK174" s="23"/>
      <c r="JL174" s="23"/>
      <c r="JM174" s="23"/>
      <c r="JN174" s="23"/>
      <c r="JO174" s="23"/>
      <c r="JP174" s="23"/>
      <c r="JQ174" s="23"/>
      <c r="JR174" s="23"/>
      <c r="JS174" s="23"/>
      <c r="JT174" s="23"/>
      <c r="JU174" s="23"/>
      <c r="JV174" s="23"/>
      <c r="JW174" s="23"/>
      <c r="JX174" s="23"/>
      <c r="JY174" s="23"/>
      <c r="JZ174" s="23"/>
      <c r="KA174" s="23"/>
      <c r="KB174" s="23"/>
      <c r="KC174" s="23"/>
      <c r="KD174" s="23"/>
      <c r="KE174" s="23"/>
      <c r="KF174" s="23"/>
      <c r="KG174" s="23"/>
      <c r="KH174" s="23"/>
      <c r="KI174" s="23"/>
      <c r="KJ174" s="23"/>
      <c r="KK174" s="23"/>
      <c r="KL174" s="23"/>
      <c r="KM174" s="23"/>
    </row>
    <row r="175" spans="1:299" s="17" customFormat="1" ht="14.5" customHeight="1" x14ac:dyDescent="0.35">
      <c r="A175" s="218"/>
      <c r="B175" s="43" t="s">
        <v>207</v>
      </c>
      <c r="C175" s="50"/>
      <c r="D175" s="104"/>
      <c r="E175" s="25"/>
      <c r="F175" s="25"/>
      <c r="G175" s="127"/>
      <c r="H175" s="168">
        <f t="shared" si="50"/>
        <v>0</v>
      </c>
      <c r="I175" s="168">
        <f t="shared" si="51"/>
        <v>0</v>
      </c>
      <c r="J175" s="26"/>
      <c r="K175" s="31">
        <f t="shared" si="40"/>
        <v>0</v>
      </c>
      <c r="L175" s="31"/>
      <c r="M175" s="31"/>
      <c r="N175" s="31">
        <f t="shared" si="49"/>
        <v>0</v>
      </c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  <c r="GC175" s="23"/>
      <c r="GD175" s="23"/>
      <c r="GE175" s="23"/>
      <c r="GF175" s="23"/>
      <c r="GG175" s="23"/>
      <c r="GH175" s="23"/>
      <c r="GI175" s="23"/>
      <c r="GJ175" s="23"/>
      <c r="GK175" s="23"/>
      <c r="GL175" s="23"/>
      <c r="GM175" s="23"/>
      <c r="GN175" s="23"/>
      <c r="GO175" s="23"/>
      <c r="GP175" s="23"/>
      <c r="GQ175" s="23"/>
      <c r="GR175" s="23"/>
      <c r="GS175" s="23"/>
      <c r="GT175" s="23"/>
      <c r="GU175" s="23"/>
      <c r="GV175" s="23"/>
      <c r="GW175" s="23"/>
      <c r="GX175" s="23"/>
      <c r="GY175" s="23"/>
      <c r="GZ175" s="23"/>
      <c r="HA175" s="23"/>
      <c r="HB175" s="23"/>
      <c r="HC175" s="23"/>
      <c r="HD175" s="23"/>
      <c r="HE175" s="23"/>
      <c r="HF175" s="23"/>
      <c r="HG175" s="23"/>
      <c r="HH175" s="23"/>
      <c r="HI175" s="23"/>
      <c r="HJ175" s="23"/>
      <c r="HK175" s="23"/>
      <c r="HL175" s="23"/>
      <c r="HM175" s="23"/>
      <c r="HN175" s="23"/>
      <c r="HO175" s="23"/>
      <c r="HP175" s="23"/>
      <c r="HQ175" s="23"/>
      <c r="HR175" s="23"/>
      <c r="HS175" s="23"/>
      <c r="HT175" s="23"/>
      <c r="HU175" s="23"/>
      <c r="HV175" s="23"/>
      <c r="HW175" s="23"/>
      <c r="HX175" s="23"/>
      <c r="HY175" s="23"/>
      <c r="HZ175" s="23"/>
      <c r="IA175" s="23"/>
      <c r="IB175" s="23"/>
      <c r="IC175" s="23"/>
      <c r="ID175" s="23"/>
      <c r="IE175" s="23"/>
      <c r="IF175" s="23"/>
      <c r="IG175" s="23"/>
      <c r="IH175" s="23"/>
      <c r="II175" s="23"/>
      <c r="IJ175" s="23"/>
      <c r="IK175" s="23"/>
      <c r="IL175" s="23"/>
      <c r="IM175" s="23"/>
      <c r="IN175" s="23"/>
      <c r="IO175" s="23"/>
      <c r="IP175" s="23"/>
      <c r="IQ175" s="23"/>
      <c r="IR175" s="23"/>
      <c r="IS175" s="23"/>
      <c r="IT175" s="23"/>
      <c r="IU175" s="23"/>
      <c r="IV175" s="23"/>
      <c r="IW175" s="23"/>
      <c r="IX175" s="23"/>
      <c r="IY175" s="23"/>
      <c r="IZ175" s="23"/>
      <c r="JA175" s="23"/>
      <c r="JB175" s="23"/>
      <c r="JC175" s="23"/>
      <c r="JD175" s="23"/>
      <c r="JE175" s="23"/>
      <c r="JF175" s="23"/>
      <c r="JG175" s="23"/>
      <c r="JH175" s="23"/>
      <c r="JI175" s="23"/>
      <c r="JJ175" s="23"/>
      <c r="JK175" s="23"/>
      <c r="JL175" s="23"/>
      <c r="JM175" s="23"/>
      <c r="JN175" s="23"/>
      <c r="JO175" s="23"/>
      <c r="JP175" s="23"/>
      <c r="JQ175" s="23"/>
      <c r="JR175" s="23"/>
      <c r="JS175" s="23"/>
      <c r="JT175" s="23"/>
      <c r="JU175" s="23"/>
      <c r="JV175" s="23"/>
      <c r="JW175" s="23"/>
      <c r="JX175" s="23"/>
      <c r="JY175" s="23"/>
      <c r="JZ175" s="23"/>
      <c r="KA175" s="23"/>
      <c r="KB175" s="23"/>
      <c r="KC175" s="23"/>
      <c r="KD175" s="23"/>
      <c r="KE175" s="23"/>
      <c r="KF175" s="23"/>
      <c r="KG175" s="23"/>
      <c r="KH175" s="23"/>
      <c r="KI175" s="23"/>
      <c r="KJ175" s="23"/>
      <c r="KK175" s="23"/>
      <c r="KL175" s="23"/>
      <c r="KM175" s="23"/>
    </row>
    <row r="176" spans="1:299" s="17" customFormat="1" ht="14.5" customHeight="1" x14ac:dyDescent="0.35">
      <c r="A176" s="218"/>
      <c r="B176" s="43" t="s">
        <v>208</v>
      </c>
      <c r="C176" s="50"/>
      <c r="D176" s="104"/>
      <c r="E176" s="25"/>
      <c r="F176" s="25"/>
      <c r="G176" s="127"/>
      <c r="H176" s="168">
        <f t="shared" si="50"/>
        <v>0</v>
      </c>
      <c r="I176" s="168">
        <f t="shared" si="51"/>
        <v>0</v>
      </c>
      <c r="J176" s="26"/>
      <c r="K176" s="31">
        <f t="shared" si="40"/>
        <v>0</v>
      </c>
      <c r="L176" s="31"/>
      <c r="M176" s="31"/>
      <c r="N176" s="31">
        <f t="shared" si="49"/>
        <v>0</v>
      </c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  <c r="GC176" s="23"/>
      <c r="GD176" s="23"/>
      <c r="GE176" s="23"/>
      <c r="GF176" s="23"/>
      <c r="GG176" s="23"/>
      <c r="GH176" s="23"/>
      <c r="GI176" s="23"/>
      <c r="GJ176" s="23"/>
      <c r="GK176" s="23"/>
      <c r="GL176" s="23"/>
      <c r="GM176" s="23"/>
      <c r="GN176" s="23"/>
      <c r="GO176" s="23"/>
      <c r="GP176" s="23"/>
      <c r="GQ176" s="23"/>
      <c r="GR176" s="23"/>
      <c r="GS176" s="23"/>
      <c r="GT176" s="23"/>
      <c r="GU176" s="23"/>
      <c r="GV176" s="23"/>
      <c r="GW176" s="23"/>
      <c r="GX176" s="23"/>
      <c r="GY176" s="23"/>
      <c r="GZ176" s="23"/>
      <c r="HA176" s="23"/>
      <c r="HB176" s="23"/>
      <c r="HC176" s="23"/>
      <c r="HD176" s="23"/>
      <c r="HE176" s="23"/>
      <c r="HF176" s="23"/>
      <c r="HG176" s="23"/>
      <c r="HH176" s="23"/>
      <c r="HI176" s="23"/>
      <c r="HJ176" s="23"/>
      <c r="HK176" s="23"/>
      <c r="HL176" s="23"/>
      <c r="HM176" s="23"/>
      <c r="HN176" s="23"/>
      <c r="HO176" s="23"/>
      <c r="HP176" s="23"/>
      <c r="HQ176" s="23"/>
      <c r="HR176" s="23"/>
      <c r="HS176" s="23"/>
      <c r="HT176" s="23"/>
      <c r="HU176" s="23"/>
      <c r="HV176" s="23"/>
      <c r="HW176" s="23"/>
      <c r="HX176" s="23"/>
      <c r="HY176" s="23"/>
      <c r="HZ176" s="23"/>
      <c r="IA176" s="23"/>
      <c r="IB176" s="23"/>
      <c r="IC176" s="23"/>
      <c r="ID176" s="23"/>
      <c r="IE176" s="23"/>
      <c r="IF176" s="23"/>
      <c r="IG176" s="23"/>
      <c r="IH176" s="23"/>
      <c r="II176" s="23"/>
      <c r="IJ176" s="23"/>
      <c r="IK176" s="23"/>
      <c r="IL176" s="23"/>
      <c r="IM176" s="23"/>
      <c r="IN176" s="23"/>
      <c r="IO176" s="23"/>
      <c r="IP176" s="23"/>
      <c r="IQ176" s="23"/>
      <c r="IR176" s="23"/>
      <c r="IS176" s="23"/>
      <c r="IT176" s="23"/>
      <c r="IU176" s="23"/>
      <c r="IV176" s="23"/>
      <c r="IW176" s="23"/>
      <c r="IX176" s="23"/>
      <c r="IY176" s="23"/>
      <c r="IZ176" s="23"/>
      <c r="JA176" s="23"/>
      <c r="JB176" s="23"/>
      <c r="JC176" s="23"/>
      <c r="JD176" s="23"/>
      <c r="JE176" s="23"/>
      <c r="JF176" s="23"/>
      <c r="JG176" s="23"/>
      <c r="JH176" s="23"/>
      <c r="JI176" s="23"/>
      <c r="JJ176" s="23"/>
      <c r="JK176" s="23"/>
      <c r="JL176" s="23"/>
      <c r="JM176" s="23"/>
      <c r="JN176" s="23"/>
      <c r="JO176" s="23"/>
      <c r="JP176" s="23"/>
      <c r="JQ176" s="23"/>
      <c r="JR176" s="23"/>
      <c r="JS176" s="23"/>
      <c r="JT176" s="23"/>
      <c r="JU176" s="23"/>
      <c r="JV176" s="23"/>
      <c r="JW176" s="23"/>
      <c r="JX176" s="23"/>
      <c r="JY176" s="23"/>
      <c r="JZ176" s="23"/>
      <c r="KA176" s="23"/>
      <c r="KB176" s="23"/>
      <c r="KC176" s="23"/>
      <c r="KD176" s="23"/>
      <c r="KE176" s="23"/>
      <c r="KF176" s="23"/>
      <c r="KG176" s="23"/>
      <c r="KH176" s="23"/>
      <c r="KI176" s="23"/>
      <c r="KJ176" s="23"/>
      <c r="KK176" s="23"/>
      <c r="KL176" s="23"/>
      <c r="KM176" s="23"/>
    </row>
    <row r="177" spans="1:299" s="17" customFormat="1" ht="14.5" customHeight="1" x14ac:dyDescent="0.35">
      <c r="A177" s="218"/>
      <c r="B177" s="43" t="s">
        <v>209</v>
      </c>
      <c r="C177" s="50"/>
      <c r="D177" s="104"/>
      <c r="E177" s="25"/>
      <c r="F177" s="25"/>
      <c r="G177" s="127"/>
      <c r="H177" s="168">
        <f t="shared" si="50"/>
        <v>0</v>
      </c>
      <c r="I177" s="168">
        <f t="shared" si="51"/>
        <v>0</v>
      </c>
      <c r="J177" s="26"/>
      <c r="K177" s="31">
        <f t="shared" si="40"/>
        <v>0</v>
      </c>
      <c r="L177" s="31"/>
      <c r="M177" s="31"/>
      <c r="N177" s="31">
        <f t="shared" si="49"/>
        <v>0</v>
      </c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  <c r="GC177" s="23"/>
      <c r="GD177" s="23"/>
      <c r="GE177" s="23"/>
      <c r="GF177" s="23"/>
      <c r="GG177" s="23"/>
      <c r="GH177" s="23"/>
      <c r="GI177" s="23"/>
      <c r="GJ177" s="23"/>
      <c r="GK177" s="23"/>
      <c r="GL177" s="23"/>
      <c r="GM177" s="23"/>
      <c r="GN177" s="23"/>
      <c r="GO177" s="23"/>
      <c r="GP177" s="23"/>
      <c r="GQ177" s="23"/>
      <c r="GR177" s="23"/>
      <c r="GS177" s="23"/>
      <c r="GT177" s="23"/>
      <c r="GU177" s="23"/>
      <c r="GV177" s="23"/>
      <c r="GW177" s="23"/>
      <c r="GX177" s="23"/>
      <c r="GY177" s="23"/>
      <c r="GZ177" s="23"/>
      <c r="HA177" s="23"/>
      <c r="HB177" s="23"/>
      <c r="HC177" s="23"/>
      <c r="HD177" s="23"/>
      <c r="HE177" s="23"/>
      <c r="HF177" s="23"/>
      <c r="HG177" s="23"/>
      <c r="HH177" s="23"/>
      <c r="HI177" s="23"/>
      <c r="HJ177" s="23"/>
      <c r="HK177" s="23"/>
      <c r="HL177" s="23"/>
      <c r="HM177" s="23"/>
      <c r="HN177" s="23"/>
      <c r="HO177" s="23"/>
      <c r="HP177" s="23"/>
      <c r="HQ177" s="23"/>
      <c r="HR177" s="23"/>
      <c r="HS177" s="23"/>
      <c r="HT177" s="23"/>
      <c r="HU177" s="23"/>
      <c r="HV177" s="23"/>
      <c r="HW177" s="23"/>
      <c r="HX177" s="23"/>
      <c r="HY177" s="23"/>
      <c r="HZ177" s="23"/>
      <c r="IA177" s="23"/>
      <c r="IB177" s="23"/>
      <c r="IC177" s="23"/>
      <c r="ID177" s="23"/>
      <c r="IE177" s="23"/>
      <c r="IF177" s="23"/>
      <c r="IG177" s="23"/>
      <c r="IH177" s="23"/>
      <c r="II177" s="23"/>
      <c r="IJ177" s="23"/>
      <c r="IK177" s="23"/>
      <c r="IL177" s="23"/>
      <c r="IM177" s="23"/>
      <c r="IN177" s="23"/>
      <c r="IO177" s="23"/>
      <c r="IP177" s="23"/>
      <c r="IQ177" s="23"/>
      <c r="IR177" s="23"/>
      <c r="IS177" s="23"/>
      <c r="IT177" s="23"/>
      <c r="IU177" s="23"/>
      <c r="IV177" s="23"/>
      <c r="IW177" s="23"/>
      <c r="IX177" s="23"/>
      <c r="IY177" s="23"/>
      <c r="IZ177" s="23"/>
      <c r="JA177" s="23"/>
      <c r="JB177" s="23"/>
      <c r="JC177" s="23"/>
      <c r="JD177" s="23"/>
      <c r="JE177" s="23"/>
      <c r="JF177" s="23"/>
      <c r="JG177" s="23"/>
      <c r="JH177" s="23"/>
      <c r="JI177" s="23"/>
      <c r="JJ177" s="23"/>
      <c r="JK177" s="23"/>
      <c r="JL177" s="23"/>
      <c r="JM177" s="23"/>
      <c r="JN177" s="23"/>
      <c r="JO177" s="23"/>
      <c r="JP177" s="23"/>
      <c r="JQ177" s="23"/>
      <c r="JR177" s="23"/>
      <c r="JS177" s="23"/>
      <c r="JT177" s="23"/>
      <c r="JU177" s="23"/>
      <c r="JV177" s="23"/>
      <c r="JW177" s="23"/>
      <c r="JX177" s="23"/>
      <c r="JY177" s="23"/>
      <c r="JZ177" s="23"/>
      <c r="KA177" s="23"/>
      <c r="KB177" s="23"/>
      <c r="KC177" s="23"/>
      <c r="KD177" s="23"/>
      <c r="KE177" s="23"/>
      <c r="KF177" s="23"/>
      <c r="KG177" s="23"/>
      <c r="KH177" s="23"/>
      <c r="KI177" s="23"/>
      <c r="KJ177" s="23"/>
      <c r="KK177" s="23"/>
      <c r="KL177" s="23"/>
      <c r="KM177" s="23"/>
    </row>
    <row r="178" spans="1:299" s="17" customFormat="1" ht="14.5" customHeight="1" x14ac:dyDescent="0.35">
      <c r="A178" s="218"/>
      <c r="B178" s="43" t="s">
        <v>210</v>
      </c>
      <c r="C178" s="50"/>
      <c r="D178" s="104"/>
      <c r="E178" s="25"/>
      <c r="F178" s="25"/>
      <c r="G178" s="127"/>
      <c r="H178" s="168">
        <f t="shared" si="50"/>
        <v>0</v>
      </c>
      <c r="I178" s="168">
        <f t="shared" si="51"/>
        <v>0</v>
      </c>
      <c r="J178" s="26"/>
      <c r="K178" s="31">
        <f t="shared" si="40"/>
        <v>0</v>
      </c>
      <c r="L178" s="31"/>
      <c r="M178" s="31"/>
      <c r="N178" s="31">
        <f t="shared" si="49"/>
        <v>0</v>
      </c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  <c r="CV178" s="23"/>
      <c r="CW178" s="23"/>
      <c r="CX178" s="23"/>
      <c r="CY178" s="23"/>
      <c r="CZ178" s="23"/>
      <c r="DA178" s="23"/>
      <c r="DB178" s="23"/>
      <c r="DC178" s="23"/>
      <c r="DD178" s="23"/>
      <c r="DE178" s="23"/>
      <c r="DF178" s="23"/>
      <c r="DG178" s="23"/>
      <c r="DH178" s="23"/>
      <c r="DI178" s="23"/>
      <c r="DJ178" s="23"/>
      <c r="DK178" s="23"/>
      <c r="DL178" s="23"/>
      <c r="DM178" s="23"/>
      <c r="DN178" s="23"/>
      <c r="DO178" s="23"/>
      <c r="DP178" s="23"/>
      <c r="DQ178" s="23"/>
      <c r="DR178" s="23"/>
      <c r="DS178" s="23"/>
      <c r="DT178" s="23"/>
      <c r="DU178" s="23"/>
      <c r="DV178" s="23"/>
      <c r="DW178" s="23"/>
      <c r="DX178" s="23"/>
      <c r="DY178" s="23"/>
      <c r="DZ178" s="23"/>
      <c r="EA178" s="23"/>
      <c r="EB178" s="23"/>
      <c r="EC178" s="23"/>
      <c r="ED178" s="23"/>
      <c r="EE178" s="23"/>
      <c r="EF178" s="23"/>
      <c r="EG178" s="23"/>
      <c r="EH178" s="23"/>
      <c r="EI178" s="23"/>
      <c r="EJ178" s="23"/>
      <c r="EK178" s="23"/>
      <c r="EL178" s="23"/>
      <c r="EM178" s="23"/>
      <c r="EN178" s="23"/>
      <c r="EO178" s="23"/>
      <c r="EP178" s="23"/>
      <c r="EQ178" s="23"/>
      <c r="ER178" s="23"/>
      <c r="ES178" s="23"/>
      <c r="ET178" s="23"/>
      <c r="EU178" s="23"/>
      <c r="EV178" s="23"/>
      <c r="EW178" s="23"/>
      <c r="EX178" s="23"/>
      <c r="EY178" s="23"/>
      <c r="EZ178" s="23"/>
      <c r="FA178" s="23"/>
      <c r="FB178" s="23"/>
      <c r="FC178" s="23"/>
      <c r="FD178" s="23"/>
      <c r="FE178" s="23"/>
      <c r="FF178" s="23"/>
      <c r="FG178" s="23"/>
      <c r="FH178" s="23"/>
      <c r="FI178" s="23"/>
      <c r="FJ178" s="23"/>
      <c r="FK178" s="23"/>
      <c r="FL178" s="23"/>
      <c r="FM178" s="23"/>
      <c r="FN178" s="23"/>
      <c r="FO178" s="23"/>
      <c r="FP178" s="23"/>
      <c r="FQ178" s="23"/>
      <c r="FR178" s="23"/>
      <c r="FS178" s="23"/>
      <c r="FT178" s="23"/>
      <c r="FU178" s="23"/>
      <c r="FV178" s="23"/>
      <c r="FW178" s="23"/>
      <c r="FX178" s="23"/>
      <c r="FY178" s="23"/>
      <c r="FZ178" s="23"/>
      <c r="GA178" s="23"/>
      <c r="GB178" s="23"/>
      <c r="GC178" s="23"/>
      <c r="GD178" s="23"/>
      <c r="GE178" s="23"/>
      <c r="GF178" s="23"/>
      <c r="GG178" s="23"/>
      <c r="GH178" s="23"/>
      <c r="GI178" s="23"/>
      <c r="GJ178" s="23"/>
      <c r="GK178" s="23"/>
      <c r="GL178" s="23"/>
      <c r="GM178" s="23"/>
      <c r="GN178" s="23"/>
      <c r="GO178" s="23"/>
      <c r="GP178" s="23"/>
      <c r="GQ178" s="23"/>
      <c r="GR178" s="23"/>
      <c r="GS178" s="23"/>
      <c r="GT178" s="23"/>
      <c r="GU178" s="23"/>
      <c r="GV178" s="23"/>
      <c r="GW178" s="23"/>
      <c r="GX178" s="23"/>
      <c r="GY178" s="23"/>
      <c r="GZ178" s="23"/>
      <c r="HA178" s="23"/>
      <c r="HB178" s="23"/>
      <c r="HC178" s="23"/>
      <c r="HD178" s="23"/>
      <c r="HE178" s="23"/>
      <c r="HF178" s="23"/>
      <c r="HG178" s="23"/>
      <c r="HH178" s="23"/>
      <c r="HI178" s="23"/>
      <c r="HJ178" s="23"/>
      <c r="HK178" s="23"/>
      <c r="HL178" s="23"/>
      <c r="HM178" s="23"/>
      <c r="HN178" s="23"/>
      <c r="HO178" s="23"/>
      <c r="HP178" s="23"/>
      <c r="HQ178" s="23"/>
      <c r="HR178" s="23"/>
      <c r="HS178" s="23"/>
      <c r="HT178" s="23"/>
      <c r="HU178" s="23"/>
      <c r="HV178" s="23"/>
      <c r="HW178" s="23"/>
      <c r="HX178" s="23"/>
      <c r="HY178" s="23"/>
      <c r="HZ178" s="23"/>
      <c r="IA178" s="23"/>
      <c r="IB178" s="23"/>
      <c r="IC178" s="23"/>
      <c r="ID178" s="23"/>
      <c r="IE178" s="23"/>
      <c r="IF178" s="23"/>
      <c r="IG178" s="23"/>
      <c r="IH178" s="23"/>
      <c r="II178" s="23"/>
      <c r="IJ178" s="23"/>
      <c r="IK178" s="23"/>
      <c r="IL178" s="23"/>
      <c r="IM178" s="23"/>
      <c r="IN178" s="23"/>
      <c r="IO178" s="23"/>
      <c r="IP178" s="23"/>
      <c r="IQ178" s="23"/>
      <c r="IR178" s="23"/>
      <c r="IS178" s="23"/>
      <c r="IT178" s="23"/>
      <c r="IU178" s="23"/>
      <c r="IV178" s="23"/>
      <c r="IW178" s="23"/>
      <c r="IX178" s="23"/>
      <c r="IY178" s="23"/>
      <c r="IZ178" s="23"/>
      <c r="JA178" s="23"/>
      <c r="JB178" s="23"/>
      <c r="JC178" s="23"/>
      <c r="JD178" s="23"/>
      <c r="JE178" s="23"/>
      <c r="JF178" s="23"/>
      <c r="JG178" s="23"/>
      <c r="JH178" s="23"/>
      <c r="JI178" s="23"/>
      <c r="JJ178" s="23"/>
      <c r="JK178" s="23"/>
      <c r="JL178" s="23"/>
      <c r="JM178" s="23"/>
      <c r="JN178" s="23"/>
      <c r="JO178" s="23"/>
      <c r="JP178" s="23"/>
      <c r="JQ178" s="23"/>
      <c r="JR178" s="23"/>
      <c r="JS178" s="23"/>
      <c r="JT178" s="23"/>
      <c r="JU178" s="23"/>
      <c r="JV178" s="23"/>
      <c r="JW178" s="23"/>
      <c r="JX178" s="23"/>
      <c r="JY178" s="23"/>
      <c r="JZ178" s="23"/>
      <c r="KA178" s="23"/>
      <c r="KB178" s="23"/>
      <c r="KC178" s="23"/>
      <c r="KD178" s="23"/>
      <c r="KE178" s="23"/>
      <c r="KF178" s="23"/>
      <c r="KG178" s="23"/>
      <c r="KH178" s="23"/>
      <c r="KI178" s="23"/>
      <c r="KJ178" s="23"/>
      <c r="KK178" s="23"/>
      <c r="KL178" s="23"/>
      <c r="KM178" s="23"/>
    </row>
    <row r="179" spans="1:299" s="17" customFormat="1" ht="14.5" customHeight="1" x14ac:dyDescent="0.35">
      <c r="A179" s="218"/>
      <c r="B179" s="43" t="s">
        <v>211</v>
      </c>
      <c r="C179" s="50"/>
      <c r="D179" s="104"/>
      <c r="E179" s="25"/>
      <c r="F179" s="25"/>
      <c r="G179" s="127"/>
      <c r="H179" s="168">
        <f t="shared" si="50"/>
        <v>0</v>
      </c>
      <c r="I179" s="168">
        <f t="shared" si="51"/>
        <v>0</v>
      </c>
      <c r="J179" s="26"/>
      <c r="K179" s="31">
        <f t="shared" si="40"/>
        <v>0</v>
      </c>
      <c r="L179" s="31"/>
      <c r="M179" s="31"/>
      <c r="N179" s="31">
        <f t="shared" si="49"/>
        <v>0</v>
      </c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  <c r="GC179" s="23"/>
      <c r="GD179" s="23"/>
      <c r="GE179" s="23"/>
      <c r="GF179" s="23"/>
      <c r="GG179" s="23"/>
      <c r="GH179" s="23"/>
      <c r="GI179" s="23"/>
      <c r="GJ179" s="23"/>
      <c r="GK179" s="23"/>
      <c r="GL179" s="23"/>
      <c r="GM179" s="23"/>
      <c r="GN179" s="23"/>
      <c r="GO179" s="23"/>
      <c r="GP179" s="23"/>
      <c r="GQ179" s="23"/>
      <c r="GR179" s="23"/>
      <c r="GS179" s="23"/>
      <c r="GT179" s="23"/>
      <c r="GU179" s="23"/>
      <c r="GV179" s="23"/>
      <c r="GW179" s="23"/>
      <c r="GX179" s="23"/>
      <c r="GY179" s="23"/>
      <c r="GZ179" s="23"/>
      <c r="HA179" s="23"/>
      <c r="HB179" s="23"/>
      <c r="HC179" s="23"/>
      <c r="HD179" s="23"/>
      <c r="HE179" s="23"/>
      <c r="HF179" s="23"/>
      <c r="HG179" s="23"/>
      <c r="HH179" s="23"/>
      <c r="HI179" s="23"/>
      <c r="HJ179" s="23"/>
      <c r="HK179" s="23"/>
      <c r="HL179" s="23"/>
      <c r="HM179" s="23"/>
      <c r="HN179" s="23"/>
      <c r="HO179" s="23"/>
      <c r="HP179" s="23"/>
      <c r="HQ179" s="23"/>
      <c r="HR179" s="23"/>
      <c r="HS179" s="23"/>
      <c r="HT179" s="23"/>
      <c r="HU179" s="23"/>
      <c r="HV179" s="23"/>
      <c r="HW179" s="23"/>
      <c r="HX179" s="23"/>
      <c r="HY179" s="23"/>
      <c r="HZ179" s="23"/>
      <c r="IA179" s="23"/>
      <c r="IB179" s="23"/>
      <c r="IC179" s="23"/>
      <c r="ID179" s="23"/>
      <c r="IE179" s="23"/>
      <c r="IF179" s="23"/>
      <c r="IG179" s="23"/>
      <c r="IH179" s="23"/>
      <c r="II179" s="23"/>
      <c r="IJ179" s="23"/>
      <c r="IK179" s="23"/>
      <c r="IL179" s="23"/>
      <c r="IM179" s="23"/>
      <c r="IN179" s="23"/>
      <c r="IO179" s="23"/>
      <c r="IP179" s="23"/>
      <c r="IQ179" s="23"/>
      <c r="IR179" s="23"/>
      <c r="IS179" s="23"/>
      <c r="IT179" s="23"/>
      <c r="IU179" s="23"/>
      <c r="IV179" s="23"/>
      <c r="IW179" s="23"/>
      <c r="IX179" s="23"/>
      <c r="IY179" s="23"/>
      <c r="IZ179" s="23"/>
      <c r="JA179" s="23"/>
      <c r="JB179" s="23"/>
      <c r="JC179" s="23"/>
      <c r="JD179" s="23"/>
      <c r="JE179" s="23"/>
      <c r="JF179" s="23"/>
      <c r="JG179" s="23"/>
      <c r="JH179" s="23"/>
      <c r="JI179" s="23"/>
      <c r="JJ179" s="23"/>
      <c r="JK179" s="23"/>
      <c r="JL179" s="23"/>
      <c r="JM179" s="23"/>
      <c r="JN179" s="23"/>
      <c r="JO179" s="23"/>
      <c r="JP179" s="23"/>
      <c r="JQ179" s="23"/>
      <c r="JR179" s="23"/>
      <c r="JS179" s="23"/>
      <c r="JT179" s="23"/>
      <c r="JU179" s="23"/>
      <c r="JV179" s="23"/>
      <c r="JW179" s="23"/>
      <c r="JX179" s="23"/>
      <c r="JY179" s="23"/>
      <c r="JZ179" s="23"/>
      <c r="KA179" s="23"/>
      <c r="KB179" s="23"/>
      <c r="KC179" s="23"/>
      <c r="KD179" s="23"/>
      <c r="KE179" s="23"/>
      <c r="KF179" s="23"/>
      <c r="KG179" s="23"/>
      <c r="KH179" s="23"/>
      <c r="KI179" s="23"/>
      <c r="KJ179" s="23"/>
      <c r="KK179" s="23"/>
      <c r="KL179" s="23"/>
      <c r="KM179" s="23"/>
    </row>
    <row r="180" spans="1:299" s="17" customFormat="1" ht="14.5" customHeight="1" x14ac:dyDescent="0.35">
      <c r="A180" s="218"/>
      <c r="B180" s="43" t="s">
        <v>212</v>
      </c>
      <c r="C180" s="56"/>
      <c r="D180" s="205"/>
      <c r="E180" s="206"/>
      <c r="F180" s="206"/>
      <c r="G180" s="207"/>
      <c r="H180" s="168">
        <f t="shared" si="50"/>
        <v>0</v>
      </c>
      <c r="I180" s="168">
        <f t="shared" si="51"/>
        <v>0</v>
      </c>
      <c r="J180" s="26"/>
      <c r="K180" s="31">
        <f t="shared" si="40"/>
        <v>0</v>
      </c>
      <c r="L180" s="31"/>
      <c r="M180" s="31"/>
      <c r="N180" s="31">
        <f t="shared" si="49"/>
        <v>0</v>
      </c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  <c r="GC180" s="23"/>
      <c r="GD180" s="23"/>
      <c r="GE180" s="23"/>
      <c r="GF180" s="23"/>
      <c r="GG180" s="23"/>
      <c r="GH180" s="23"/>
      <c r="GI180" s="23"/>
      <c r="GJ180" s="23"/>
      <c r="GK180" s="23"/>
      <c r="GL180" s="23"/>
      <c r="GM180" s="23"/>
      <c r="GN180" s="23"/>
      <c r="GO180" s="23"/>
      <c r="GP180" s="23"/>
      <c r="GQ180" s="23"/>
      <c r="GR180" s="23"/>
      <c r="GS180" s="23"/>
      <c r="GT180" s="23"/>
      <c r="GU180" s="23"/>
      <c r="GV180" s="23"/>
      <c r="GW180" s="23"/>
      <c r="GX180" s="23"/>
      <c r="GY180" s="23"/>
      <c r="GZ180" s="23"/>
      <c r="HA180" s="23"/>
      <c r="HB180" s="23"/>
      <c r="HC180" s="23"/>
      <c r="HD180" s="23"/>
      <c r="HE180" s="23"/>
      <c r="HF180" s="23"/>
      <c r="HG180" s="23"/>
      <c r="HH180" s="23"/>
      <c r="HI180" s="23"/>
      <c r="HJ180" s="23"/>
      <c r="HK180" s="23"/>
      <c r="HL180" s="23"/>
      <c r="HM180" s="23"/>
      <c r="HN180" s="23"/>
      <c r="HO180" s="23"/>
      <c r="HP180" s="23"/>
      <c r="HQ180" s="23"/>
      <c r="HR180" s="23"/>
      <c r="HS180" s="23"/>
      <c r="HT180" s="23"/>
      <c r="HU180" s="23"/>
      <c r="HV180" s="23"/>
      <c r="HW180" s="23"/>
      <c r="HX180" s="23"/>
      <c r="HY180" s="23"/>
      <c r="HZ180" s="23"/>
      <c r="IA180" s="23"/>
      <c r="IB180" s="23"/>
      <c r="IC180" s="23"/>
      <c r="ID180" s="23"/>
      <c r="IE180" s="23"/>
      <c r="IF180" s="23"/>
      <c r="IG180" s="23"/>
      <c r="IH180" s="23"/>
      <c r="II180" s="23"/>
      <c r="IJ180" s="23"/>
      <c r="IK180" s="23"/>
      <c r="IL180" s="23"/>
      <c r="IM180" s="23"/>
      <c r="IN180" s="23"/>
      <c r="IO180" s="23"/>
      <c r="IP180" s="23"/>
      <c r="IQ180" s="23"/>
      <c r="IR180" s="23"/>
      <c r="IS180" s="23"/>
      <c r="IT180" s="23"/>
      <c r="IU180" s="23"/>
      <c r="IV180" s="23"/>
      <c r="IW180" s="23"/>
      <c r="IX180" s="23"/>
      <c r="IY180" s="23"/>
      <c r="IZ180" s="23"/>
      <c r="JA180" s="23"/>
      <c r="JB180" s="23"/>
      <c r="JC180" s="23"/>
      <c r="JD180" s="23"/>
      <c r="JE180" s="23"/>
      <c r="JF180" s="23"/>
      <c r="JG180" s="23"/>
      <c r="JH180" s="23"/>
      <c r="JI180" s="23"/>
      <c r="JJ180" s="23"/>
      <c r="JK180" s="23"/>
      <c r="JL180" s="23"/>
      <c r="JM180" s="23"/>
      <c r="JN180" s="23"/>
      <c r="JO180" s="23"/>
      <c r="JP180" s="23"/>
      <c r="JQ180" s="23"/>
      <c r="JR180" s="23"/>
      <c r="JS180" s="23"/>
      <c r="JT180" s="23"/>
      <c r="JU180" s="23"/>
      <c r="JV180" s="23"/>
      <c r="JW180" s="23"/>
      <c r="JX180" s="23"/>
      <c r="JY180" s="23"/>
      <c r="JZ180" s="23"/>
      <c r="KA180" s="23"/>
      <c r="KB180" s="23"/>
      <c r="KC180" s="23"/>
      <c r="KD180" s="23"/>
      <c r="KE180" s="23"/>
      <c r="KF180" s="23"/>
      <c r="KG180" s="23"/>
      <c r="KH180" s="23"/>
      <c r="KI180" s="23"/>
      <c r="KJ180" s="23"/>
      <c r="KK180" s="23"/>
      <c r="KL180" s="23"/>
      <c r="KM180" s="23"/>
    </row>
    <row r="181" spans="1:299" s="17" customFormat="1" ht="14.5" customHeight="1" thickBot="1" x14ac:dyDescent="0.4">
      <c r="A181" s="218"/>
      <c r="B181" s="40" t="s">
        <v>213</v>
      </c>
      <c r="C181" s="32"/>
      <c r="D181" s="140"/>
      <c r="E181" s="34"/>
      <c r="F181" s="34"/>
      <c r="G181" s="141"/>
      <c r="H181" s="169">
        <f t="shared" si="50"/>
        <v>0</v>
      </c>
      <c r="I181" s="169">
        <f t="shared" si="51"/>
        <v>0</v>
      </c>
      <c r="J181" s="26"/>
      <c r="K181" s="31">
        <f t="shared" si="40"/>
        <v>0</v>
      </c>
      <c r="L181" s="31"/>
      <c r="M181" s="31"/>
      <c r="N181" s="31">
        <f t="shared" si="49"/>
        <v>0</v>
      </c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  <c r="CV181" s="23"/>
      <c r="CW181" s="23"/>
      <c r="CX181" s="23"/>
      <c r="CY181" s="23"/>
      <c r="CZ181" s="23"/>
      <c r="DA181" s="23"/>
      <c r="DB181" s="23"/>
      <c r="DC181" s="23"/>
      <c r="DD181" s="23"/>
      <c r="DE181" s="23"/>
      <c r="DF181" s="23"/>
      <c r="DG181" s="23"/>
      <c r="DH181" s="23"/>
      <c r="DI181" s="23"/>
      <c r="DJ181" s="23"/>
      <c r="DK181" s="23"/>
      <c r="DL181" s="23"/>
      <c r="DM181" s="23"/>
      <c r="DN181" s="23"/>
      <c r="DO181" s="23"/>
      <c r="DP181" s="23"/>
      <c r="DQ181" s="23"/>
      <c r="DR181" s="23"/>
      <c r="DS181" s="23"/>
      <c r="DT181" s="23"/>
      <c r="DU181" s="23"/>
      <c r="DV181" s="23"/>
      <c r="DW181" s="23"/>
      <c r="DX181" s="23"/>
      <c r="DY181" s="23"/>
      <c r="DZ181" s="23"/>
      <c r="EA181" s="23"/>
      <c r="EB181" s="23"/>
      <c r="EC181" s="23"/>
      <c r="ED181" s="23"/>
      <c r="EE181" s="23"/>
      <c r="EF181" s="23"/>
      <c r="EG181" s="23"/>
      <c r="EH181" s="23"/>
      <c r="EI181" s="23"/>
      <c r="EJ181" s="23"/>
      <c r="EK181" s="23"/>
      <c r="EL181" s="23"/>
      <c r="EM181" s="23"/>
      <c r="EN181" s="23"/>
      <c r="EO181" s="23"/>
      <c r="EP181" s="23"/>
      <c r="EQ181" s="23"/>
      <c r="ER181" s="23"/>
      <c r="ES181" s="23"/>
      <c r="ET181" s="23"/>
      <c r="EU181" s="23"/>
      <c r="EV181" s="23"/>
      <c r="EW181" s="23"/>
      <c r="EX181" s="23"/>
      <c r="EY181" s="23"/>
      <c r="EZ181" s="23"/>
      <c r="FA181" s="23"/>
      <c r="FB181" s="23"/>
      <c r="FC181" s="23"/>
      <c r="FD181" s="23"/>
      <c r="FE181" s="23"/>
      <c r="FF181" s="23"/>
      <c r="FG181" s="23"/>
      <c r="FH181" s="23"/>
      <c r="FI181" s="23"/>
      <c r="FJ181" s="23"/>
      <c r="FK181" s="23"/>
      <c r="FL181" s="23"/>
      <c r="FM181" s="23"/>
      <c r="FN181" s="23"/>
      <c r="FO181" s="23"/>
      <c r="FP181" s="23"/>
      <c r="FQ181" s="23"/>
      <c r="FR181" s="23"/>
      <c r="FS181" s="23"/>
      <c r="FT181" s="23"/>
      <c r="FU181" s="23"/>
      <c r="FV181" s="23"/>
      <c r="FW181" s="23"/>
      <c r="FX181" s="23"/>
      <c r="FY181" s="23"/>
      <c r="FZ181" s="23"/>
      <c r="GA181" s="23"/>
      <c r="GB181" s="23"/>
      <c r="GC181" s="23"/>
      <c r="GD181" s="23"/>
      <c r="GE181" s="23"/>
      <c r="GF181" s="23"/>
      <c r="GG181" s="23"/>
      <c r="GH181" s="23"/>
      <c r="GI181" s="23"/>
      <c r="GJ181" s="23"/>
      <c r="GK181" s="23"/>
      <c r="GL181" s="23"/>
      <c r="GM181" s="23"/>
      <c r="GN181" s="23"/>
      <c r="GO181" s="23"/>
      <c r="GP181" s="23"/>
      <c r="GQ181" s="23"/>
      <c r="GR181" s="23"/>
      <c r="GS181" s="23"/>
      <c r="GT181" s="23"/>
      <c r="GU181" s="23"/>
      <c r="GV181" s="23"/>
      <c r="GW181" s="23"/>
      <c r="GX181" s="23"/>
      <c r="GY181" s="23"/>
      <c r="GZ181" s="23"/>
      <c r="HA181" s="23"/>
      <c r="HB181" s="23"/>
      <c r="HC181" s="23"/>
      <c r="HD181" s="23"/>
      <c r="HE181" s="23"/>
      <c r="HF181" s="23"/>
      <c r="HG181" s="23"/>
      <c r="HH181" s="23"/>
      <c r="HI181" s="23"/>
      <c r="HJ181" s="23"/>
      <c r="HK181" s="23"/>
      <c r="HL181" s="23"/>
      <c r="HM181" s="23"/>
      <c r="HN181" s="23"/>
      <c r="HO181" s="23"/>
      <c r="HP181" s="23"/>
      <c r="HQ181" s="23"/>
      <c r="HR181" s="23"/>
      <c r="HS181" s="23"/>
      <c r="HT181" s="23"/>
      <c r="HU181" s="23"/>
      <c r="HV181" s="23"/>
      <c r="HW181" s="23"/>
      <c r="HX181" s="23"/>
      <c r="HY181" s="23"/>
      <c r="HZ181" s="23"/>
      <c r="IA181" s="23"/>
      <c r="IB181" s="23"/>
      <c r="IC181" s="23"/>
      <c r="ID181" s="23"/>
      <c r="IE181" s="23"/>
      <c r="IF181" s="23"/>
      <c r="IG181" s="23"/>
      <c r="IH181" s="23"/>
      <c r="II181" s="23"/>
      <c r="IJ181" s="23"/>
      <c r="IK181" s="23"/>
      <c r="IL181" s="23"/>
      <c r="IM181" s="23"/>
      <c r="IN181" s="23"/>
      <c r="IO181" s="23"/>
      <c r="IP181" s="23"/>
      <c r="IQ181" s="23"/>
      <c r="IR181" s="23"/>
      <c r="IS181" s="23"/>
      <c r="IT181" s="23"/>
      <c r="IU181" s="23"/>
      <c r="IV181" s="23"/>
      <c r="IW181" s="23"/>
      <c r="IX181" s="23"/>
      <c r="IY181" s="23"/>
      <c r="IZ181" s="23"/>
      <c r="JA181" s="23"/>
      <c r="JB181" s="23"/>
      <c r="JC181" s="23"/>
      <c r="JD181" s="23"/>
      <c r="JE181" s="23"/>
      <c r="JF181" s="23"/>
      <c r="JG181" s="23"/>
      <c r="JH181" s="23"/>
      <c r="JI181" s="23"/>
      <c r="JJ181" s="23"/>
      <c r="JK181" s="23"/>
      <c r="JL181" s="23"/>
      <c r="JM181" s="23"/>
      <c r="JN181" s="23"/>
      <c r="JO181" s="23"/>
      <c r="JP181" s="23"/>
      <c r="JQ181" s="23"/>
      <c r="JR181" s="23"/>
      <c r="JS181" s="23"/>
      <c r="JT181" s="23"/>
      <c r="JU181" s="23"/>
      <c r="JV181" s="23"/>
      <c r="JW181" s="23"/>
      <c r="JX181" s="23"/>
      <c r="JY181" s="23"/>
      <c r="JZ181" s="23"/>
      <c r="KA181" s="23"/>
      <c r="KB181" s="23"/>
      <c r="KC181" s="23"/>
      <c r="KD181" s="23"/>
      <c r="KE181" s="23"/>
      <c r="KF181" s="23"/>
      <c r="KG181" s="23"/>
      <c r="KH181" s="23"/>
      <c r="KI181" s="23"/>
      <c r="KJ181" s="23"/>
      <c r="KK181" s="23"/>
      <c r="KL181" s="23"/>
      <c r="KM181" s="23"/>
    </row>
    <row r="182" spans="1:299" s="17" customFormat="1" ht="14.5" customHeight="1" thickTop="1" thickBot="1" x14ac:dyDescent="0.4">
      <c r="A182" s="218"/>
      <c r="B182" s="144" t="s">
        <v>123</v>
      </c>
      <c r="C182" s="145" t="s">
        <v>13</v>
      </c>
      <c r="D182" s="159"/>
      <c r="E182" s="148"/>
      <c r="F182" s="148"/>
      <c r="G182" s="149"/>
      <c r="H182" s="180">
        <f>SUM(H183:H197)</f>
        <v>0</v>
      </c>
      <c r="I182" s="180">
        <f>SUM(I183:I197)</f>
        <v>0</v>
      </c>
      <c r="J182" s="26"/>
      <c r="K182" s="211"/>
      <c r="L182" s="211"/>
      <c r="M182" s="211"/>
      <c r="N182" s="211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  <c r="CV182" s="23"/>
      <c r="CW182" s="23"/>
      <c r="CX182" s="23"/>
      <c r="CY182" s="23"/>
      <c r="CZ182" s="23"/>
      <c r="DA182" s="23"/>
      <c r="DB182" s="23"/>
      <c r="DC182" s="23"/>
      <c r="DD182" s="23"/>
      <c r="DE182" s="23"/>
      <c r="DF182" s="23"/>
      <c r="DG182" s="23"/>
      <c r="DH182" s="23"/>
      <c r="DI182" s="23"/>
      <c r="DJ182" s="23"/>
      <c r="DK182" s="23"/>
      <c r="DL182" s="23"/>
      <c r="DM182" s="23"/>
      <c r="DN182" s="23"/>
      <c r="DO182" s="23"/>
      <c r="DP182" s="23"/>
      <c r="DQ182" s="23"/>
      <c r="DR182" s="23"/>
      <c r="DS182" s="23"/>
      <c r="DT182" s="23"/>
      <c r="DU182" s="23"/>
      <c r="DV182" s="23"/>
      <c r="DW182" s="23"/>
      <c r="DX182" s="23"/>
      <c r="DY182" s="23"/>
      <c r="DZ182" s="23"/>
      <c r="EA182" s="23"/>
      <c r="EB182" s="23"/>
      <c r="EC182" s="23"/>
      <c r="ED182" s="23"/>
      <c r="EE182" s="23"/>
      <c r="EF182" s="23"/>
      <c r="EG182" s="23"/>
      <c r="EH182" s="23"/>
      <c r="EI182" s="23"/>
      <c r="EJ182" s="23"/>
      <c r="EK182" s="23"/>
      <c r="EL182" s="23"/>
      <c r="EM182" s="23"/>
      <c r="EN182" s="23"/>
      <c r="EO182" s="23"/>
      <c r="EP182" s="23"/>
      <c r="EQ182" s="23"/>
      <c r="ER182" s="23"/>
      <c r="ES182" s="23"/>
      <c r="ET182" s="23"/>
      <c r="EU182" s="23"/>
      <c r="EV182" s="23"/>
      <c r="EW182" s="23"/>
      <c r="EX182" s="23"/>
      <c r="EY182" s="23"/>
      <c r="EZ182" s="23"/>
      <c r="FA182" s="23"/>
      <c r="FB182" s="23"/>
      <c r="FC182" s="23"/>
      <c r="FD182" s="23"/>
      <c r="FE182" s="23"/>
      <c r="FF182" s="23"/>
      <c r="FG182" s="23"/>
      <c r="FH182" s="23"/>
      <c r="FI182" s="23"/>
      <c r="FJ182" s="23"/>
      <c r="FK182" s="23"/>
      <c r="FL182" s="23"/>
      <c r="FM182" s="23"/>
      <c r="FN182" s="23"/>
      <c r="FO182" s="23"/>
      <c r="FP182" s="23"/>
      <c r="FQ182" s="23"/>
      <c r="FR182" s="23"/>
      <c r="FS182" s="23"/>
      <c r="FT182" s="23"/>
      <c r="FU182" s="23"/>
      <c r="FV182" s="23"/>
      <c r="FW182" s="23"/>
      <c r="FX182" s="23"/>
      <c r="FY182" s="23"/>
      <c r="FZ182" s="23"/>
      <c r="GA182" s="23"/>
      <c r="GB182" s="23"/>
      <c r="GC182" s="23"/>
      <c r="GD182" s="23"/>
      <c r="GE182" s="23"/>
      <c r="GF182" s="23"/>
      <c r="GG182" s="23"/>
      <c r="GH182" s="23"/>
      <c r="GI182" s="23"/>
      <c r="GJ182" s="23"/>
      <c r="GK182" s="23"/>
      <c r="GL182" s="23"/>
      <c r="GM182" s="23"/>
      <c r="GN182" s="23"/>
      <c r="GO182" s="23"/>
      <c r="GP182" s="23"/>
      <c r="GQ182" s="23"/>
      <c r="GR182" s="23"/>
      <c r="GS182" s="23"/>
      <c r="GT182" s="23"/>
      <c r="GU182" s="23"/>
      <c r="GV182" s="23"/>
      <c r="GW182" s="23"/>
      <c r="GX182" s="23"/>
      <c r="GY182" s="23"/>
      <c r="GZ182" s="23"/>
      <c r="HA182" s="23"/>
      <c r="HB182" s="23"/>
      <c r="HC182" s="23"/>
      <c r="HD182" s="23"/>
      <c r="HE182" s="23"/>
      <c r="HF182" s="23"/>
      <c r="HG182" s="23"/>
      <c r="HH182" s="23"/>
      <c r="HI182" s="23"/>
      <c r="HJ182" s="23"/>
      <c r="HK182" s="23"/>
      <c r="HL182" s="23"/>
      <c r="HM182" s="23"/>
      <c r="HN182" s="23"/>
      <c r="HO182" s="23"/>
      <c r="HP182" s="23"/>
      <c r="HQ182" s="23"/>
      <c r="HR182" s="23"/>
      <c r="HS182" s="23"/>
      <c r="HT182" s="23"/>
      <c r="HU182" s="23"/>
      <c r="HV182" s="23"/>
      <c r="HW182" s="23"/>
      <c r="HX182" s="23"/>
      <c r="HY182" s="23"/>
      <c r="HZ182" s="23"/>
      <c r="IA182" s="23"/>
      <c r="IB182" s="23"/>
      <c r="IC182" s="23"/>
      <c r="ID182" s="23"/>
      <c r="IE182" s="23"/>
      <c r="IF182" s="23"/>
      <c r="IG182" s="23"/>
      <c r="IH182" s="23"/>
      <c r="II182" s="23"/>
      <c r="IJ182" s="23"/>
      <c r="IK182" s="23"/>
      <c r="IL182" s="23"/>
      <c r="IM182" s="23"/>
      <c r="IN182" s="23"/>
      <c r="IO182" s="23"/>
      <c r="IP182" s="23"/>
      <c r="IQ182" s="23"/>
      <c r="IR182" s="23"/>
      <c r="IS182" s="23"/>
      <c r="IT182" s="23"/>
      <c r="IU182" s="23"/>
      <c r="IV182" s="23"/>
      <c r="IW182" s="23"/>
      <c r="IX182" s="23"/>
      <c r="IY182" s="23"/>
      <c r="IZ182" s="23"/>
      <c r="JA182" s="23"/>
      <c r="JB182" s="23"/>
      <c r="JC182" s="23"/>
      <c r="JD182" s="23"/>
      <c r="JE182" s="23"/>
      <c r="JF182" s="23"/>
      <c r="JG182" s="23"/>
      <c r="JH182" s="23"/>
      <c r="JI182" s="23"/>
      <c r="JJ182" s="23"/>
      <c r="JK182" s="23"/>
      <c r="JL182" s="23"/>
      <c r="JM182" s="23"/>
      <c r="JN182" s="23"/>
      <c r="JO182" s="23"/>
      <c r="JP182" s="23"/>
      <c r="JQ182" s="23"/>
      <c r="JR182" s="23"/>
      <c r="JS182" s="23"/>
      <c r="JT182" s="23"/>
      <c r="JU182" s="23"/>
      <c r="JV182" s="23"/>
      <c r="JW182" s="23"/>
      <c r="JX182" s="23"/>
      <c r="JY182" s="23"/>
      <c r="JZ182" s="23"/>
      <c r="KA182" s="23"/>
      <c r="KB182" s="23"/>
      <c r="KC182" s="23"/>
      <c r="KD182" s="23"/>
      <c r="KE182" s="23"/>
      <c r="KF182" s="23"/>
      <c r="KG182" s="23"/>
      <c r="KH182" s="23"/>
      <c r="KI182" s="23"/>
      <c r="KJ182" s="23"/>
      <c r="KK182" s="23"/>
      <c r="KL182" s="23"/>
      <c r="KM182" s="23"/>
    </row>
    <row r="183" spans="1:299" s="17" customFormat="1" ht="14.5" customHeight="1" thickTop="1" x14ac:dyDescent="0.35">
      <c r="A183" s="218"/>
      <c r="B183" s="43" t="s">
        <v>129</v>
      </c>
      <c r="C183" s="51"/>
      <c r="D183" s="108"/>
      <c r="E183" s="52"/>
      <c r="F183" s="52"/>
      <c r="G183" s="131"/>
      <c r="H183" s="168">
        <f t="shared" si="47"/>
        <v>0</v>
      </c>
      <c r="I183" s="168">
        <f t="shared" si="48"/>
        <v>0</v>
      </c>
      <c r="J183" s="26"/>
      <c r="K183" s="31"/>
      <c r="L183" s="31">
        <f t="shared" si="32"/>
        <v>0</v>
      </c>
      <c r="M183" s="31"/>
      <c r="N183" s="31">
        <f t="shared" si="49"/>
        <v>0</v>
      </c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  <c r="CV183" s="23"/>
      <c r="CW183" s="23"/>
      <c r="CX183" s="23"/>
      <c r="CY183" s="23"/>
      <c r="CZ183" s="23"/>
      <c r="DA183" s="23"/>
      <c r="DB183" s="23"/>
      <c r="DC183" s="23"/>
      <c r="DD183" s="23"/>
      <c r="DE183" s="23"/>
      <c r="DF183" s="23"/>
      <c r="DG183" s="23"/>
      <c r="DH183" s="23"/>
      <c r="DI183" s="23"/>
      <c r="DJ183" s="23"/>
      <c r="DK183" s="23"/>
      <c r="DL183" s="23"/>
      <c r="DM183" s="23"/>
      <c r="DN183" s="23"/>
      <c r="DO183" s="23"/>
      <c r="DP183" s="23"/>
      <c r="DQ183" s="23"/>
      <c r="DR183" s="23"/>
      <c r="DS183" s="23"/>
      <c r="DT183" s="23"/>
      <c r="DU183" s="23"/>
      <c r="DV183" s="23"/>
      <c r="DW183" s="23"/>
      <c r="DX183" s="23"/>
      <c r="DY183" s="23"/>
      <c r="DZ183" s="23"/>
      <c r="EA183" s="23"/>
      <c r="EB183" s="23"/>
      <c r="EC183" s="23"/>
      <c r="ED183" s="23"/>
      <c r="EE183" s="23"/>
      <c r="EF183" s="23"/>
      <c r="EG183" s="23"/>
      <c r="EH183" s="23"/>
      <c r="EI183" s="23"/>
      <c r="EJ183" s="23"/>
      <c r="EK183" s="23"/>
      <c r="EL183" s="23"/>
      <c r="EM183" s="23"/>
      <c r="EN183" s="23"/>
      <c r="EO183" s="23"/>
      <c r="EP183" s="23"/>
      <c r="EQ183" s="23"/>
      <c r="ER183" s="23"/>
      <c r="ES183" s="23"/>
      <c r="ET183" s="23"/>
      <c r="EU183" s="23"/>
      <c r="EV183" s="23"/>
      <c r="EW183" s="23"/>
      <c r="EX183" s="23"/>
      <c r="EY183" s="23"/>
      <c r="EZ183" s="23"/>
      <c r="FA183" s="23"/>
      <c r="FB183" s="23"/>
      <c r="FC183" s="23"/>
      <c r="FD183" s="23"/>
      <c r="FE183" s="23"/>
      <c r="FF183" s="23"/>
      <c r="FG183" s="23"/>
      <c r="FH183" s="23"/>
      <c r="FI183" s="23"/>
      <c r="FJ183" s="23"/>
      <c r="FK183" s="23"/>
      <c r="FL183" s="23"/>
      <c r="FM183" s="23"/>
      <c r="FN183" s="23"/>
      <c r="FO183" s="23"/>
      <c r="FP183" s="23"/>
      <c r="FQ183" s="23"/>
      <c r="FR183" s="23"/>
      <c r="FS183" s="23"/>
      <c r="FT183" s="23"/>
      <c r="FU183" s="23"/>
      <c r="FV183" s="23"/>
      <c r="FW183" s="23"/>
      <c r="FX183" s="23"/>
      <c r="FY183" s="23"/>
      <c r="FZ183" s="23"/>
      <c r="GA183" s="23"/>
      <c r="GB183" s="23"/>
      <c r="GC183" s="23"/>
      <c r="GD183" s="23"/>
      <c r="GE183" s="23"/>
      <c r="GF183" s="23"/>
      <c r="GG183" s="23"/>
      <c r="GH183" s="23"/>
      <c r="GI183" s="23"/>
      <c r="GJ183" s="23"/>
      <c r="GK183" s="23"/>
      <c r="GL183" s="23"/>
      <c r="GM183" s="23"/>
      <c r="GN183" s="23"/>
      <c r="GO183" s="23"/>
      <c r="GP183" s="23"/>
      <c r="GQ183" s="23"/>
      <c r="GR183" s="23"/>
      <c r="GS183" s="23"/>
      <c r="GT183" s="23"/>
      <c r="GU183" s="23"/>
      <c r="GV183" s="23"/>
      <c r="GW183" s="23"/>
      <c r="GX183" s="23"/>
      <c r="GY183" s="23"/>
      <c r="GZ183" s="23"/>
      <c r="HA183" s="23"/>
      <c r="HB183" s="23"/>
      <c r="HC183" s="23"/>
      <c r="HD183" s="23"/>
      <c r="HE183" s="23"/>
      <c r="HF183" s="23"/>
      <c r="HG183" s="23"/>
      <c r="HH183" s="23"/>
      <c r="HI183" s="23"/>
      <c r="HJ183" s="23"/>
      <c r="HK183" s="23"/>
      <c r="HL183" s="23"/>
      <c r="HM183" s="23"/>
      <c r="HN183" s="23"/>
      <c r="HO183" s="23"/>
      <c r="HP183" s="23"/>
      <c r="HQ183" s="23"/>
      <c r="HR183" s="23"/>
      <c r="HS183" s="23"/>
      <c r="HT183" s="23"/>
      <c r="HU183" s="23"/>
      <c r="HV183" s="23"/>
      <c r="HW183" s="23"/>
      <c r="HX183" s="23"/>
      <c r="HY183" s="23"/>
      <c r="HZ183" s="23"/>
      <c r="IA183" s="23"/>
      <c r="IB183" s="23"/>
      <c r="IC183" s="23"/>
      <c r="ID183" s="23"/>
      <c r="IE183" s="23"/>
      <c r="IF183" s="23"/>
      <c r="IG183" s="23"/>
      <c r="IH183" s="23"/>
      <c r="II183" s="23"/>
      <c r="IJ183" s="23"/>
      <c r="IK183" s="23"/>
      <c r="IL183" s="23"/>
      <c r="IM183" s="23"/>
      <c r="IN183" s="23"/>
      <c r="IO183" s="23"/>
      <c r="IP183" s="23"/>
      <c r="IQ183" s="23"/>
      <c r="IR183" s="23"/>
      <c r="IS183" s="23"/>
      <c r="IT183" s="23"/>
      <c r="IU183" s="23"/>
      <c r="IV183" s="23"/>
      <c r="IW183" s="23"/>
      <c r="IX183" s="23"/>
      <c r="IY183" s="23"/>
      <c r="IZ183" s="23"/>
      <c r="JA183" s="23"/>
      <c r="JB183" s="23"/>
      <c r="JC183" s="23"/>
      <c r="JD183" s="23"/>
      <c r="JE183" s="23"/>
      <c r="JF183" s="23"/>
      <c r="JG183" s="23"/>
      <c r="JH183" s="23"/>
      <c r="JI183" s="23"/>
      <c r="JJ183" s="23"/>
      <c r="JK183" s="23"/>
      <c r="JL183" s="23"/>
      <c r="JM183" s="23"/>
      <c r="JN183" s="23"/>
      <c r="JO183" s="23"/>
      <c r="JP183" s="23"/>
      <c r="JQ183" s="23"/>
      <c r="JR183" s="23"/>
      <c r="JS183" s="23"/>
      <c r="JT183" s="23"/>
      <c r="JU183" s="23"/>
      <c r="JV183" s="23"/>
      <c r="JW183" s="23"/>
      <c r="JX183" s="23"/>
      <c r="JY183" s="23"/>
      <c r="JZ183" s="23"/>
      <c r="KA183" s="23"/>
      <c r="KB183" s="23"/>
      <c r="KC183" s="23"/>
      <c r="KD183" s="23"/>
      <c r="KE183" s="23"/>
      <c r="KF183" s="23"/>
      <c r="KG183" s="23"/>
      <c r="KH183" s="23"/>
      <c r="KI183" s="23"/>
      <c r="KJ183" s="23"/>
      <c r="KK183" s="23"/>
      <c r="KL183" s="23"/>
      <c r="KM183" s="23"/>
    </row>
    <row r="184" spans="1:299" s="17" customFormat="1" ht="14.5" customHeight="1" x14ac:dyDescent="0.35">
      <c r="A184" s="218"/>
      <c r="B184" s="43" t="s">
        <v>130</v>
      </c>
      <c r="C184" s="51"/>
      <c r="D184" s="108"/>
      <c r="E184" s="52"/>
      <c r="F184" s="52"/>
      <c r="G184" s="131"/>
      <c r="H184" s="168">
        <f t="shared" ref="H184:H197" si="52">E184*G184</f>
        <v>0</v>
      </c>
      <c r="I184" s="168">
        <f t="shared" ref="I184:I197" si="53">F184*G184</f>
        <v>0</v>
      </c>
      <c r="J184" s="26"/>
      <c r="K184" s="31"/>
      <c r="L184" s="31">
        <f t="shared" si="32"/>
        <v>0</v>
      </c>
      <c r="M184" s="31"/>
      <c r="N184" s="31">
        <f t="shared" si="49"/>
        <v>0</v>
      </c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  <c r="CV184" s="23"/>
      <c r="CW184" s="23"/>
      <c r="CX184" s="23"/>
      <c r="CY184" s="23"/>
      <c r="CZ184" s="23"/>
      <c r="DA184" s="23"/>
      <c r="DB184" s="23"/>
      <c r="DC184" s="23"/>
      <c r="DD184" s="23"/>
      <c r="DE184" s="23"/>
      <c r="DF184" s="23"/>
      <c r="DG184" s="23"/>
      <c r="DH184" s="23"/>
      <c r="DI184" s="23"/>
      <c r="DJ184" s="23"/>
      <c r="DK184" s="23"/>
      <c r="DL184" s="23"/>
      <c r="DM184" s="23"/>
      <c r="DN184" s="23"/>
      <c r="DO184" s="23"/>
      <c r="DP184" s="23"/>
      <c r="DQ184" s="23"/>
      <c r="DR184" s="23"/>
      <c r="DS184" s="23"/>
      <c r="DT184" s="23"/>
      <c r="DU184" s="23"/>
      <c r="DV184" s="23"/>
      <c r="DW184" s="23"/>
      <c r="DX184" s="23"/>
      <c r="DY184" s="23"/>
      <c r="DZ184" s="23"/>
      <c r="EA184" s="23"/>
      <c r="EB184" s="23"/>
      <c r="EC184" s="23"/>
      <c r="ED184" s="23"/>
      <c r="EE184" s="23"/>
      <c r="EF184" s="23"/>
      <c r="EG184" s="23"/>
      <c r="EH184" s="23"/>
      <c r="EI184" s="23"/>
      <c r="EJ184" s="23"/>
      <c r="EK184" s="23"/>
      <c r="EL184" s="23"/>
      <c r="EM184" s="23"/>
      <c r="EN184" s="23"/>
      <c r="EO184" s="23"/>
      <c r="EP184" s="23"/>
      <c r="EQ184" s="23"/>
      <c r="ER184" s="23"/>
      <c r="ES184" s="23"/>
      <c r="ET184" s="23"/>
      <c r="EU184" s="23"/>
      <c r="EV184" s="23"/>
      <c r="EW184" s="23"/>
      <c r="EX184" s="23"/>
      <c r="EY184" s="23"/>
      <c r="EZ184" s="23"/>
      <c r="FA184" s="23"/>
      <c r="FB184" s="23"/>
      <c r="FC184" s="23"/>
      <c r="FD184" s="23"/>
      <c r="FE184" s="23"/>
      <c r="FF184" s="23"/>
      <c r="FG184" s="23"/>
      <c r="FH184" s="23"/>
      <c r="FI184" s="23"/>
      <c r="FJ184" s="23"/>
      <c r="FK184" s="23"/>
      <c r="FL184" s="23"/>
      <c r="FM184" s="23"/>
      <c r="FN184" s="23"/>
      <c r="FO184" s="23"/>
      <c r="FP184" s="23"/>
      <c r="FQ184" s="23"/>
      <c r="FR184" s="23"/>
      <c r="FS184" s="23"/>
      <c r="FT184" s="23"/>
      <c r="FU184" s="23"/>
      <c r="FV184" s="23"/>
      <c r="FW184" s="23"/>
      <c r="FX184" s="23"/>
      <c r="FY184" s="23"/>
      <c r="FZ184" s="23"/>
      <c r="GA184" s="23"/>
      <c r="GB184" s="23"/>
      <c r="GC184" s="23"/>
      <c r="GD184" s="23"/>
      <c r="GE184" s="23"/>
      <c r="GF184" s="23"/>
      <c r="GG184" s="23"/>
      <c r="GH184" s="23"/>
      <c r="GI184" s="23"/>
      <c r="GJ184" s="23"/>
      <c r="GK184" s="23"/>
      <c r="GL184" s="23"/>
      <c r="GM184" s="23"/>
      <c r="GN184" s="23"/>
      <c r="GO184" s="23"/>
      <c r="GP184" s="23"/>
      <c r="GQ184" s="23"/>
      <c r="GR184" s="23"/>
      <c r="GS184" s="23"/>
      <c r="GT184" s="23"/>
      <c r="GU184" s="23"/>
      <c r="GV184" s="23"/>
      <c r="GW184" s="23"/>
      <c r="GX184" s="23"/>
      <c r="GY184" s="23"/>
      <c r="GZ184" s="23"/>
      <c r="HA184" s="23"/>
      <c r="HB184" s="23"/>
      <c r="HC184" s="23"/>
      <c r="HD184" s="23"/>
      <c r="HE184" s="23"/>
      <c r="HF184" s="23"/>
      <c r="HG184" s="23"/>
      <c r="HH184" s="23"/>
      <c r="HI184" s="23"/>
      <c r="HJ184" s="23"/>
      <c r="HK184" s="23"/>
      <c r="HL184" s="23"/>
      <c r="HM184" s="23"/>
      <c r="HN184" s="23"/>
      <c r="HO184" s="23"/>
      <c r="HP184" s="23"/>
      <c r="HQ184" s="23"/>
      <c r="HR184" s="23"/>
      <c r="HS184" s="23"/>
      <c r="HT184" s="23"/>
      <c r="HU184" s="23"/>
      <c r="HV184" s="23"/>
      <c r="HW184" s="23"/>
      <c r="HX184" s="23"/>
      <c r="HY184" s="23"/>
      <c r="HZ184" s="23"/>
      <c r="IA184" s="23"/>
      <c r="IB184" s="23"/>
      <c r="IC184" s="23"/>
      <c r="ID184" s="23"/>
      <c r="IE184" s="23"/>
      <c r="IF184" s="23"/>
      <c r="IG184" s="23"/>
      <c r="IH184" s="23"/>
      <c r="II184" s="23"/>
      <c r="IJ184" s="23"/>
      <c r="IK184" s="23"/>
      <c r="IL184" s="23"/>
      <c r="IM184" s="23"/>
      <c r="IN184" s="23"/>
      <c r="IO184" s="23"/>
      <c r="IP184" s="23"/>
      <c r="IQ184" s="23"/>
      <c r="IR184" s="23"/>
      <c r="IS184" s="23"/>
      <c r="IT184" s="23"/>
      <c r="IU184" s="23"/>
      <c r="IV184" s="23"/>
      <c r="IW184" s="23"/>
      <c r="IX184" s="23"/>
      <c r="IY184" s="23"/>
      <c r="IZ184" s="23"/>
      <c r="JA184" s="23"/>
      <c r="JB184" s="23"/>
      <c r="JC184" s="23"/>
      <c r="JD184" s="23"/>
      <c r="JE184" s="23"/>
      <c r="JF184" s="23"/>
      <c r="JG184" s="23"/>
      <c r="JH184" s="23"/>
      <c r="JI184" s="23"/>
      <c r="JJ184" s="23"/>
      <c r="JK184" s="23"/>
      <c r="JL184" s="23"/>
      <c r="JM184" s="23"/>
      <c r="JN184" s="23"/>
      <c r="JO184" s="23"/>
      <c r="JP184" s="23"/>
      <c r="JQ184" s="23"/>
      <c r="JR184" s="23"/>
      <c r="JS184" s="23"/>
      <c r="JT184" s="23"/>
      <c r="JU184" s="23"/>
      <c r="JV184" s="23"/>
      <c r="JW184" s="23"/>
      <c r="JX184" s="23"/>
      <c r="JY184" s="23"/>
      <c r="JZ184" s="23"/>
      <c r="KA184" s="23"/>
      <c r="KB184" s="23"/>
      <c r="KC184" s="23"/>
      <c r="KD184" s="23"/>
      <c r="KE184" s="23"/>
      <c r="KF184" s="23"/>
      <c r="KG184" s="23"/>
      <c r="KH184" s="23"/>
      <c r="KI184" s="23"/>
      <c r="KJ184" s="23"/>
      <c r="KK184" s="23"/>
      <c r="KL184" s="23"/>
      <c r="KM184" s="23"/>
    </row>
    <row r="185" spans="1:299" s="17" customFormat="1" ht="14.5" customHeight="1" x14ac:dyDescent="0.35">
      <c r="A185" s="218"/>
      <c r="B185" s="43" t="s">
        <v>131</v>
      </c>
      <c r="C185" s="51"/>
      <c r="D185" s="108"/>
      <c r="E185" s="52"/>
      <c r="F185" s="52"/>
      <c r="G185" s="131"/>
      <c r="H185" s="168">
        <f t="shared" si="52"/>
        <v>0</v>
      </c>
      <c r="I185" s="168">
        <f t="shared" si="53"/>
        <v>0</v>
      </c>
      <c r="J185" s="26"/>
      <c r="K185" s="31"/>
      <c r="L185" s="31">
        <f t="shared" si="32"/>
        <v>0</v>
      </c>
      <c r="M185" s="31"/>
      <c r="N185" s="31">
        <f t="shared" si="49"/>
        <v>0</v>
      </c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  <c r="KL185" s="23"/>
      <c r="KM185" s="23"/>
    </row>
    <row r="186" spans="1:299" s="17" customFormat="1" ht="14.5" customHeight="1" x14ac:dyDescent="0.35">
      <c r="A186" s="218"/>
      <c r="B186" s="43" t="s">
        <v>132</v>
      </c>
      <c r="C186" s="51"/>
      <c r="D186" s="108"/>
      <c r="E186" s="52"/>
      <c r="F186" s="52"/>
      <c r="G186" s="131"/>
      <c r="H186" s="168">
        <f t="shared" si="52"/>
        <v>0</v>
      </c>
      <c r="I186" s="168">
        <f t="shared" si="53"/>
        <v>0</v>
      </c>
      <c r="J186" s="26"/>
      <c r="K186" s="31"/>
      <c r="L186" s="31">
        <f t="shared" si="32"/>
        <v>0</v>
      </c>
      <c r="M186" s="31"/>
      <c r="N186" s="31">
        <f t="shared" si="49"/>
        <v>0</v>
      </c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</row>
    <row r="187" spans="1:299" s="17" customFormat="1" ht="14.5" customHeight="1" x14ac:dyDescent="0.35">
      <c r="A187" s="218"/>
      <c r="B187" s="43" t="s">
        <v>133</v>
      </c>
      <c r="C187" s="51"/>
      <c r="D187" s="108"/>
      <c r="E187" s="52"/>
      <c r="F187" s="52"/>
      <c r="G187" s="131"/>
      <c r="H187" s="168">
        <f t="shared" si="52"/>
        <v>0</v>
      </c>
      <c r="I187" s="168">
        <f t="shared" si="53"/>
        <v>0</v>
      </c>
      <c r="J187" s="26"/>
      <c r="K187" s="31"/>
      <c r="L187" s="31">
        <f t="shared" si="32"/>
        <v>0</v>
      </c>
      <c r="M187" s="31"/>
      <c r="N187" s="31">
        <f t="shared" si="49"/>
        <v>0</v>
      </c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</row>
    <row r="188" spans="1:299" s="17" customFormat="1" ht="14.5" customHeight="1" x14ac:dyDescent="0.35">
      <c r="A188" s="218"/>
      <c r="B188" s="43" t="s">
        <v>214</v>
      </c>
      <c r="C188" s="51"/>
      <c r="D188" s="108"/>
      <c r="E188" s="52"/>
      <c r="F188" s="52"/>
      <c r="G188" s="131"/>
      <c r="H188" s="168">
        <f t="shared" si="52"/>
        <v>0</v>
      </c>
      <c r="I188" s="168">
        <f t="shared" si="53"/>
        <v>0</v>
      </c>
      <c r="J188" s="26"/>
      <c r="K188" s="31"/>
      <c r="L188" s="31">
        <f t="shared" si="32"/>
        <v>0</v>
      </c>
      <c r="M188" s="31"/>
      <c r="N188" s="31">
        <f t="shared" si="49"/>
        <v>0</v>
      </c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</row>
    <row r="189" spans="1:299" s="17" customFormat="1" ht="14.5" customHeight="1" x14ac:dyDescent="0.35">
      <c r="A189" s="218"/>
      <c r="B189" s="43" t="s">
        <v>215</v>
      </c>
      <c r="C189" s="51"/>
      <c r="D189" s="108"/>
      <c r="E189" s="52"/>
      <c r="F189" s="52"/>
      <c r="G189" s="131"/>
      <c r="H189" s="168">
        <f t="shared" si="52"/>
        <v>0</v>
      </c>
      <c r="I189" s="168">
        <f t="shared" si="53"/>
        <v>0</v>
      </c>
      <c r="J189" s="26"/>
      <c r="K189" s="31"/>
      <c r="L189" s="31">
        <f t="shared" si="32"/>
        <v>0</v>
      </c>
      <c r="M189" s="31"/>
      <c r="N189" s="31">
        <f t="shared" si="49"/>
        <v>0</v>
      </c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</row>
    <row r="190" spans="1:299" s="17" customFormat="1" ht="14.5" customHeight="1" x14ac:dyDescent="0.35">
      <c r="A190" s="218"/>
      <c r="B190" s="43" t="s">
        <v>216</v>
      </c>
      <c r="C190" s="51"/>
      <c r="D190" s="108"/>
      <c r="E190" s="52"/>
      <c r="F190" s="52"/>
      <c r="G190" s="131"/>
      <c r="H190" s="168">
        <f t="shared" si="52"/>
        <v>0</v>
      </c>
      <c r="I190" s="168">
        <f t="shared" si="53"/>
        <v>0</v>
      </c>
      <c r="J190" s="26"/>
      <c r="K190" s="31"/>
      <c r="L190" s="31">
        <f t="shared" si="32"/>
        <v>0</v>
      </c>
      <c r="M190" s="31"/>
      <c r="N190" s="31">
        <f t="shared" si="49"/>
        <v>0</v>
      </c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</row>
    <row r="191" spans="1:299" s="17" customFormat="1" ht="14.5" customHeight="1" x14ac:dyDescent="0.35">
      <c r="A191" s="218"/>
      <c r="B191" s="43" t="s">
        <v>217</v>
      </c>
      <c r="C191" s="51"/>
      <c r="D191" s="108"/>
      <c r="E191" s="52"/>
      <c r="F191" s="52"/>
      <c r="G191" s="131"/>
      <c r="H191" s="168">
        <f t="shared" si="52"/>
        <v>0</v>
      </c>
      <c r="I191" s="168">
        <f t="shared" si="53"/>
        <v>0</v>
      </c>
      <c r="J191" s="26"/>
      <c r="K191" s="31"/>
      <c r="L191" s="31">
        <f t="shared" si="32"/>
        <v>0</v>
      </c>
      <c r="M191" s="31"/>
      <c r="N191" s="31">
        <f t="shared" si="49"/>
        <v>0</v>
      </c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</row>
    <row r="192" spans="1:299" s="17" customFormat="1" ht="14.5" customHeight="1" x14ac:dyDescent="0.35">
      <c r="A192" s="218"/>
      <c r="B192" s="43" t="s">
        <v>218</v>
      </c>
      <c r="C192" s="51"/>
      <c r="D192" s="108"/>
      <c r="E192" s="52"/>
      <c r="F192" s="52"/>
      <c r="G192" s="131"/>
      <c r="H192" s="168">
        <f t="shared" si="52"/>
        <v>0</v>
      </c>
      <c r="I192" s="168">
        <f t="shared" si="53"/>
        <v>0</v>
      </c>
      <c r="J192" s="26"/>
      <c r="K192" s="31"/>
      <c r="L192" s="31">
        <f t="shared" si="32"/>
        <v>0</v>
      </c>
      <c r="M192" s="31"/>
      <c r="N192" s="31">
        <f t="shared" si="49"/>
        <v>0</v>
      </c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</row>
    <row r="193" spans="1:299" s="17" customFormat="1" ht="17.5" customHeight="1" x14ac:dyDescent="0.35">
      <c r="A193" s="218"/>
      <c r="B193" s="43" t="s">
        <v>219</v>
      </c>
      <c r="C193" s="51"/>
      <c r="D193" s="108"/>
      <c r="E193" s="52"/>
      <c r="F193" s="52"/>
      <c r="G193" s="131"/>
      <c r="H193" s="168">
        <f t="shared" si="52"/>
        <v>0</v>
      </c>
      <c r="I193" s="168">
        <f t="shared" si="53"/>
        <v>0</v>
      </c>
      <c r="J193" s="26"/>
      <c r="K193" s="31"/>
      <c r="L193" s="31">
        <f t="shared" si="32"/>
        <v>0</v>
      </c>
      <c r="M193" s="31"/>
      <c r="N193" s="31">
        <f t="shared" si="49"/>
        <v>0</v>
      </c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  <c r="IW193" s="23"/>
      <c r="IX193" s="23"/>
      <c r="IY193" s="23"/>
      <c r="IZ193" s="23"/>
      <c r="JA193" s="23"/>
      <c r="JB193" s="23"/>
      <c r="JC193" s="23"/>
      <c r="JD193" s="23"/>
      <c r="JE193" s="23"/>
      <c r="JF193" s="23"/>
      <c r="JG193" s="23"/>
      <c r="JH193" s="23"/>
      <c r="JI193" s="23"/>
      <c r="JJ193" s="23"/>
      <c r="JK193" s="23"/>
      <c r="JL193" s="23"/>
      <c r="JM193" s="23"/>
      <c r="JN193" s="23"/>
      <c r="JO193" s="23"/>
      <c r="JP193" s="23"/>
      <c r="JQ193" s="23"/>
      <c r="JR193" s="23"/>
      <c r="JS193" s="23"/>
      <c r="JT193" s="23"/>
      <c r="JU193" s="23"/>
      <c r="JV193" s="23"/>
      <c r="JW193" s="23"/>
      <c r="JX193" s="23"/>
      <c r="JY193" s="23"/>
      <c r="JZ193" s="23"/>
      <c r="KA193" s="23"/>
      <c r="KB193" s="23"/>
      <c r="KC193" s="23"/>
      <c r="KD193" s="23"/>
      <c r="KE193" s="23"/>
      <c r="KF193" s="23"/>
      <c r="KG193" s="23"/>
      <c r="KH193" s="23"/>
      <c r="KI193" s="23"/>
      <c r="KJ193" s="23"/>
      <c r="KK193" s="23"/>
      <c r="KL193" s="23"/>
      <c r="KM193" s="23"/>
    </row>
    <row r="194" spans="1:299" s="17" customFormat="1" ht="14.5" customHeight="1" x14ac:dyDescent="0.35">
      <c r="A194" s="218"/>
      <c r="B194" s="43" t="s">
        <v>220</v>
      </c>
      <c r="C194" s="51"/>
      <c r="D194" s="108"/>
      <c r="E194" s="52"/>
      <c r="F194" s="52"/>
      <c r="G194" s="131"/>
      <c r="H194" s="168">
        <f t="shared" si="52"/>
        <v>0</v>
      </c>
      <c r="I194" s="168">
        <f t="shared" si="53"/>
        <v>0</v>
      </c>
      <c r="J194" s="26"/>
      <c r="K194" s="31"/>
      <c r="L194" s="31">
        <f t="shared" si="32"/>
        <v>0</v>
      </c>
      <c r="M194" s="31"/>
      <c r="N194" s="31">
        <f t="shared" si="49"/>
        <v>0</v>
      </c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  <c r="IW194" s="23"/>
      <c r="IX194" s="23"/>
      <c r="IY194" s="23"/>
      <c r="IZ194" s="23"/>
      <c r="JA194" s="23"/>
      <c r="JB194" s="23"/>
      <c r="JC194" s="23"/>
      <c r="JD194" s="23"/>
      <c r="JE194" s="23"/>
      <c r="JF194" s="23"/>
      <c r="JG194" s="23"/>
      <c r="JH194" s="23"/>
      <c r="JI194" s="23"/>
      <c r="JJ194" s="23"/>
      <c r="JK194" s="23"/>
      <c r="JL194" s="23"/>
      <c r="JM194" s="23"/>
      <c r="JN194" s="23"/>
      <c r="JO194" s="23"/>
      <c r="JP194" s="23"/>
      <c r="JQ194" s="23"/>
      <c r="JR194" s="23"/>
      <c r="JS194" s="23"/>
      <c r="JT194" s="23"/>
      <c r="JU194" s="23"/>
      <c r="JV194" s="23"/>
      <c r="JW194" s="23"/>
      <c r="JX194" s="23"/>
      <c r="JY194" s="23"/>
      <c r="JZ194" s="23"/>
      <c r="KA194" s="23"/>
      <c r="KB194" s="23"/>
      <c r="KC194" s="23"/>
      <c r="KD194" s="23"/>
      <c r="KE194" s="23"/>
      <c r="KF194" s="23"/>
      <c r="KG194" s="23"/>
      <c r="KH194" s="23"/>
      <c r="KI194" s="23"/>
      <c r="KJ194" s="23"/>
      <c r="KK194" s="23"/>
      <c r="KL194" s="23"/>
      <c r="KM194" s="23"/>
    </row>
    <row r="195" spans="1:299" s="17" customFormat="1" ht="14.5" customHeight="1" x14ac:dyDescent="0.35">
      <c r="A195" s="218"/>
      <c r="B195" s="43" t="s">
        <v>221</v>
      </c>
      <c r="C195" s="51"/>
      <c r="D195" s="108"/>
      <c r="E195" s="52"/>
      <c r="F195" s="52"/>
      <c r="G195" s="131"/>
      <c r="H195" s="168">
        <f t="shared" si="52"/>
        <v>0</v>
      </c>
      <c r="I195" s="168">
        <f t="shared" si="53"/>
        <v>0</v>
      </c>
      <c r="J195" s="26"/>
      <c r="K195" s="31"/>
      <c r="L195" s="31">
        <f t="shared" si="32"/>
        <v>0</v>
      </c>
      <c r="M195" s="31"/>
      <c r="N195" s="31">
        <f t="shared" si="49"/>
        <v>0</v>
      </c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  <c r="CV195" s="23"/>
      <c r="CW195" s="23"/>
      <c r="CX195" s="23"/>
      <c r="CY195" s="23"/>
      <c r="CZ195" s="23"/>
      <c r="DA195" s="23"/>
      <c r="DB195" s="23"/>
      <c r="DC195" s="23"/>
      <c r="DD195" s="23"/>
      <c r="DE195" s="23"/>
      <c r="DF195" s="23"/>
      <c r="DG195" s="23"/>
      <c r="DH195" s="23"/>
      <c r="DI195" s="23"/>
      <c r="DJ195" s="23"/>
      <c r="DK195" s="23"/>
      <c r="DL195" s="23"/>
      <c r="DM195" s="23"/>
      <c r="DN195" s="23"/>
      <c r="DO195" s="23"/>
      <c r="DP195" s="23"/>
      <c r="DQ195" s="23"/>
      <c r="DR195" s="23"/>
      <c r="DS195" s="23"/>
      <c r="DT195" s="23"/>
      <c r="DU195" s="23"/>
      <c r="DV195" s="23"/>
      <c r="DW195" s="23"/>
      <c r="DX195" s="23"/>
      <c r="DY195" s="23"/>
      <c r="DZ195" s="23"/>
      <c r="EA195" s="23"/>
      <c r="EB195" s="23"/>
      <c r="EC195" s="23"/>
      <c r="ED195" s="23"/>
      <c r="EE195" s="23"/>
      <c r="EF195" s="23"/>
      <c r="EG195" s="23"/>
      <c r="EH195" s="23"/>
      <c r="EI195" s="23"/>
      <c r="EJ195" s="23"/>
      <c r="EK195" s="23"/>
      <c r="EL195" s="23"/>
      <c r="EM195" s="23"/>
      <c r="EN195" s="23"/>
      <c r="EO195" s="23"/>
      <c r="EP195" s="23"/>
      <c r="EQ195" s="23"/>
      <c r="ER195" s="23"/>
      <c r="ES195" s="23"/>
      <c r="ET195" s="23"/>
      <c r="EU195" s="23"/>
      <c r="EV195" s="23"/>
      <c r="EW195" s="23"/>
      <c r="EX195" s="23"/>
      <c r="EY195" s="23"/>
      <c r="EZ195" s="23"/>
      <c r="FA195" s="23"/>
      <c r="FB195" s="23"/>
      <c r="FC195" s="23"/>
      <c r="FD195" s="23"/>
      <c r="FE195" s="23"/>
      <c r="FF195" s="23"/>
      <c r="FG195" s="23"/>
      <c r="FH195" s="23"/>
      <c r="FI195" s="23"/>
      <c r="FJ195" s="23"/>
      <c r="FK195" s="23"/>
      <c r="FL195" s="23"/>
      <c r="FM195" s="23"/>
      <c r="FN195" s="23"/>
      <c r="FO195" s="23"/>
      <c r="FP195" s="23"/>
      <c r="FQ195" s="23"/>
      <c r="FR195" s="23"/>
      <c r="FS195" s="23"/>
      <c r="FT195" s="23"/>
      <c r="FU195" s="23"/>
      <c r="FV195" s="23"/>
      <c r="FW195" s="23"/>
      <c r="FX195" s="23"/>
      <c r="FY195" s="23"/>
      <c r="FZ195" s="23"/>
      <c r="GA195" s="23"/>
      <c r="GB195" s="23"/>
      <c r="GC195" s="23"/>
      <c r="GD195" s="23"/>
      <c r="GE195" s="23"/>
      <c r="GF195" s="23"/>
      <c r="GG195" s="23"/>
      <c r="GH195" s="23"/>
      <c r="GI195" s="23"/>
      <c r="GJ195" s="23"/>
      <c r="GK195" s="23"/>
      <c r="GL195" s="23"/>
      <c r="GM195" s="23"/>
      <c r="GN195" s="23"/>
      <c r="GO195" s="23"/>
      <c r="GP195" s="23"/>
      <c r="GQ195" s="23"/>
      <c r="GR195" s="23"/>
      <c r="GS195" s="23"/>
      <c r="GT195" s="23"/>
      <c r="GU195" s="23"/>
      <c r="GV195" s="23"/>
      <c r="GW195" s="23"/>
      <c r="GX195" s="23"/>
      <c r="GY195" s="23"/>
      <c r="GZ195" s="23"/>
      <c r="HA195" s="23"/>
      <c r="HB195" s="23"/>
      <c r="HC195" s="23"/>
      <c r="HD195" s="23"/>
      <c r="HE195" s="23"/>
      <c r="HF195" s="23"/>
      <c r="HG195" s="23"/>
      <c r="HH195" s="23"/>
      <c r="HI195" s="23"/>
      <c r="HJ195" s="23"/>
      <c r="HK195" s="23"/>
      <c r="HL195" s="23"/>
      <c r="HM195" s="23"/>
      <c r="HN195" s="23"/>
      <c r="HO195" s="23"/>
      <c r="HP195" s="23"/>
      <c r="HQ195" s="23"/>
      <c r="HR195" s="23"/>
      <c r="HS195" s="23"/>
      <c r="HT195" s="23"/>
      <c r="HU195" s="23"/>
      <c r="HV195" s="23"/>
      <c r="HW195" s="23"/>
      <c r="HX195" s="23"/>
      <c r="HY195" s="23"/>
      <c r="HZ195" s="23"/>
      <c r="IA195" s="23"/>
      <c r="IB195" s="23"/>
      <c r="IC195" s="23"/>
      <c r="ID195" s="23"/>
      <c r="IE195" s="23"/>
      <c r="IF195" s="23"/>
      <c r="IG195" s="23"/>
      <c r="IH195" s="23"/>
      <c r="II195" s="23"/>
      <c r="IJ195" s="23"/>
      <c r="IK195" s="23"/>
      <c r="IL195" s="23"/>
      <c r="IM195" s="23"/>
      <c r="IN195" s="23"/>
      <c r="IO195" s="23"/>
      <c r="IP195" s="23"/>
      <c r="IQ195" s="23"/>
      <c r="IR195" s="23"/>
      <c r="IS195" s="23"/>
      <c r="IT195" s="23"/>
      <c r="IU195" s="23"/>
      <c r="IV195" s="23"/>
      <c r="IW195" s="23"/>
      <c r="IX195" s="23"/>
      <c r="IY195" s="23"/>
      <c r="IZ195" s="23"/>
      <c r="JA195" s="23"/>
      <c r="JB195" s="23"/>
      <c r="JC195" s="23"/>
      <c r="JD195" s="23"/>
      <c r="JE195" s="23"/>
      <c r="JF195" s="23"/>
      <c r="JG195" s="23"/>
      <c r="JH195" s="23"/>
      <c r="JI195" s="23"/>
      <c r="JJ195" s="23"/>
      <c r="JK195" s="23"/>
      <c r="JL195" s="23"/>
      <c r="JM195" s="23"/>
      <c r="JN195" s="23"/>
      <c r="JO195" s="23"/>
      <c r="JP195" s="23"/>
      <c r="JQ195" s="23"/>
      <c r="JR195" s="23"/>
      <c r="JS195" s="23"/>
      <c r="JT195" s="23"/>
      <c r="JU195" s="23"/>
      <c r="JV195" s="23"/>
      <c r="JW195" s="23"/>
      <c r="JX195" s="23"/>
      <c r="JY195" s="23"/>
      <c r="JZ195" s="23"/>
      <c r="KA195" s="23"/>
      <c r="KB195" s="23"/>
      <c r="KC195" s="23"/>
      <c r="KD195" s="23"/>
      <c r="KE195" s="23"/>
      <c r="KF195" s="23"/>
      <c r="KG195" s="23"/>
      <c r="KH195" s="23"/>
      <c r="KI195" s="23"/>
      <c r="KJ195" s="23"/>
      <c r="KK195" s="23"/>
      <c r="KL195" s="23"/>
      <c r="KM195" s="23"/>
    </row>
    <row r="196" spans="1:299" s="17" customFormat="1" ht="14.5" customHeight="1" x14ac:dyDescent="0.35">
      <c r="A196" s="218"/>
      <c r="B196" s="43" t="s">
        <v>222</v>
      </c>
      <c r="C196" s="51"/>
      <c r="D196" s="108"/>
      <c r="E196" s="52"/>
      <c r="F196" s="52"/>
      <c r="G196" s="131"/>
      <c r="H196" s="168">
        <f t="shared" si="52"/>
        <v>0</v>
      </c>
      <c r="I196" s="168">
        <f t="shared" si="53"/>
        <v>0</v>
      </c>
      <c r="J196" s="26"/>
      <c r="K196" s="31"/>
      <c r="L196" s="31">
        <f t="shared" si="32"/>
        <v>0</v>
      </c>
      <c r="M196" s="31"/>
      <c r="N196" s="31">
        <f t="shared" si="49"/>
        <v>0</v>
      </c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  <c r="BP196" s="23"/>
      <c r="BQ196" s="23"/>
      <c r="BR196" s="23"/>
      <c r="BS196" s="23"/>
      <c r="BT196" s="23"/>
      <c r="BU196" s="23"/>
      <c r="BV196" s="23"/>
      <c r="BW196" s="23"/>
      <c r="BX196" s="23"/>
      <c r="BY196" s="23"/>
      <c r="BZ196" s="23"/>
      <c r="CA196" s="23"/>
      <c r="CB196" s="23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3"/>
      <c r="CP196" s="23"/>
      <c r="CQ196" s="23"/>
      <c r="CR196" s="23"/>
      <c r="CS196" s="23"/>
      <c r="CT196" s="23"/>
      <c r="CU196" s="23"/>
      <c r="CV196" s="23"/>
      <c r="CW196" s="23"/>
      <c r="CX196" s="23"/>
      <c r="CY196" s="23"/>
      <c r="CZ196" s="23"/>
      <c r="DA196" s="23"/>
      <c r="DB196" s="23"/>
      <c r="DC196" s="23"/>
      <c r="DD196" s="23"/>
      <c r="DE196" s="23"/>
      <c r="DF196" s="23"/>
      <c r="DG196" s="23"/>
      <c r="DH196" s="23"/>
      <c r="DI196" s="23"/>
      <c r="DJ196" s="23"/>
      <c r="DK196" s="23"/>
      <c r="DL196" s="23"/>
      <c r="DM196" s="23"/>
      <c r="DN196" s="23"/>
      <c r="DO196" s="23"/>
      <c r="DP196" s="23"/>
      <c r="DQ196" s="23"/>
      <c r="DR196" s="23"/>
      <c r="DS196" s="23"/>
      <c r="DT196" s="23"/>
      <c r="DU196" s="23"/>
      <c r="DV196" s="23"/>
      <c r="DW196" s="23"/>
      <c r="DX196" s="23"/>
      <c r="DY196" s="23"/>
      <c r="DZ196" s="23"/>
      <c r="EA196" s="23"/>
      <c r="EB196" s="23"/>
      <c r="EC196" s="23"/>
      <c r="ED196" s="23"/>
      <c r="EE196" s="23"/>
      <c r="EF196" s="23"/>
      <c r="EG196" s="23"/>
      <c r="EH196" s="23"/>
      <c r="EI196" s="23"/>
      <c r="EJ196" s="23"/>
      <c r="EK196" s="23"/>
      <c r="EL196" s="23"/>
      <c r="EM196" s="23"/>
      <c r="EN196" s="23"/>
      <c r="EO196" s="23"/>
      <c r="EP196" s="23"/>
      <c r="EQ196" s="23"/>
      <c r="ER196" s="23"/>
      <c r="ES196" s="23"/>
      <c r="ET196" s="23"/>
      <c r="EU196" s="23"/>
      <c r="EV196" s="23"/>
      <c r="EW196" s="23"/>
      <c r="EX196" s="23"/>
      <c r="EY196" s="23"/>
      <c r="EZ196" s="23"/>
      <c r="FA196" s="23"/>
      <c r="FB196" s="23"/>
      <c r="FC196" s="23"/>
      <c r="FD196" s="23"/>
      <c r="FE196" s="23"/>
      <c r="FF196" s="23"/>
      <c r="FG196" s="23"/>
      <c r="FH196" s="23"/>
      <c r="FI196" s="23"/>
      <c r="FJ196" s="23"/>
      <c r="FK196" s="23"/>
      <c r="FL196" s="23"/>
      <c r="FM196" s="23"/>
      <c r="FN196" s="23"/>
      <c r="FO196" s="23"/>
      <c r="FP196" s="23"/>
      <c r="FQ196" s="23"/>
      <c r="FR196" s="23"/>
      <c r="FS196" s="23"/>
      <c r="FT196" s="23"/>
      <c r="FU196" s="23"/>
      <c r="FV196" s="23"/>
      <c r="FW196" s="23"/>
      <c r="FX196" s="23"/>
      <c r="FY196" s="23"/>
      <c r="FZ196" s="23"/>
      <c r="GA196" s="23"/>
      <c r="GB196" s="23"/>
      <c r="GC196" s="23"/>
      <c r="GD196" s="23"/>
      <c r="GE196" s="23"/>
      <c r="GF196" s="23"/>
      <c r="GG196" s="23"/>
      <c r="GH196" s="23"/>
      <c r="GI196" s="23"/>
      <c r="GJ196" s="23"/>
      <c r="GK196" s="23"/>
      <c r="GL196" s="23"/>
      <c r="GM196" s="23"/>
      <c r="GN196" s="23"/>
      <c r="GO196" s="23"/>
      <c r="GP196" s="23"/>
      <c r="GQ196" s="23"/>
      <c r="GR196" s="23"/>
      <c r="GS196" s="23"/>
      <c r="GT196" s="23"/>
      <c r="GU196" s="23"/>
      <c r="GV196" s="23"/>
      <c r="GW196" s="23"/>
      <c r="GX196" s="23"/>
      <c r="GY196" s="23"/>
      <c r="GZ196" s="23"/>
      <c r="HA196" s="23"/>
      <c r="HB196" s="23"/>
      <c r="HC196" s="23"/>
      <c r="HD196" s="23"/>
      <c r="HE196" s="23"/>
      <c r="HF196" s="23"/>
      <c r="HG196" s="23"/>
      <c r="HH196" s="23"/>
      <c r="HI196" s="23"/>
      <c r="HJ196" s="23"/>
      <c r="HK196" s="23"/>
      <c r="HL196" s="23"/>
      <c r="HM196" s="23"/>
      <c r="HN196" s="23"/>
      <c r="HO196" s="23"/>
      <c r="HP196" s="23"/>
      <c r="HQ196" s="23"/>
      <c r="HR196" s="23"/>
      <c r="HS196" s="23"/>
      <c r="HT196" s="23"/>
      <c r="HU196" s="23"/>
      <c r="HV196" s="23"/>
      <c r="HW196" s="23"/>
      <c r="HX196" s="23"/>
      <c r="HY196" s="23"/>
      <c r="HZ196" s="23"/>
      <c r="IA196" s="23"/>
      <c r="IB196" s="23"/>
      <c r="IC196" s="23"/>
      <c r="ID196" s="23"/>
      <c r="IE196" s="23"/>
      <c r="IF196" s="23"/>
      <c r="IG196" s="23"/>
      <c r="IH196" s="23"/>
      <c r="II196" s="23"/>
      <c r="IJ196" s="23"/>
      <c r="IK196" s="23"/>
      <c r="IL196" s="23"/>
      <c r="IM196" s="23"/>
      <c r="IN196" s="23"/>
      <c r="IO196" s="23"/>
      <c r="IP196" s="23"/>
      <c r="IQ196" s="23"/>
      <c r="IR196" s="23"/>
      <c r="IS196" s="23"/>
      <c r="IT196" s="23"/>
      <c r="IU196" s="23"/>
      <c r="IV196" s="23"/>
      <c r="IW196" s="23"/>
      <c r="IX196" s="23"/>
      <c r="IY196" s="23"/>
      <c r="IZ196" s="23"/>
      <c r="JA196" s="23"/>
      <c r="JB196" s="23"/>
      <c r="JC196" s="23"/>
      <c r="JD196" s="23"/>
      <c r="JE196" s="23"/>
      <c r="JF196" s="23"/>
      <c r="JG196" s="23"/>
      <c r="JH196" s="23"/>
      <c r="JI196" s="23"/>
      <c r="JJ196" s="23"/>
      <c r="JK196" s="23"/>
      <c r="JL196" s="23"/>
      <c r="JM196" s="23"/>
      <c r="JN196" s="23"/>
      <c r="JO196" s="23"/>
      <c r="JP196" s="23"/>
      <c r="JQ196" s="23"/>
      <c r="JR196" s="23"/>
      <c r="JS196" s="23"/>
      <c r="JT196" s="23"/>
      <c r="JU196" s="23"/>
      <c r="JV196" s="23"/>
      <c r="JW196" s="23"/>
      <c r="JX196" s="23"/>
      <c r="JY196" s="23"/>
      <c r="JZ196" s="23"/>
      <c r="KA196" s="23"/>
      <c r="KB196" s="23"/>
      <c r="KC196" s="23"/>
      <c r="KD196" s="23"/>
      <c r="KE196" s="23"/>
      <c r="KF196" s="23"/>
      <c r="KG196" s="23"/>
      <c r="KH196" s="23"/>
      <c r="KI196" s="23"/>
      <c r="KJ196" s="23"/>
      <c r="KK196" s="23"/>
      <c r="KL196" s="23"/>
      <c r="KM196" s="23"/>
    </row>
    <row r="197" spans="1:299" s="17" customFormat="1" ht="14.5" customHeight="1" thickBot="1" x14ac:dyDescent="0.4">
      <c r="A197" s="218"/>
      <c r="B197" s="40" t="s">
        <v>223</v>
      </c>
      <c r="C197" s="32"/>
      <c r="D197" s="142"/>
      <c r="E197" s="53"/>
      <c r="F197" s="53"/>
      <c r="G197" s="143"/>
      <c r="H197" s="169">
        <f t="shared" si="52"/>
        <v>0</v>
      </c>
      <c r="I197" s="169">
        <f t="shared" si="53"/>
        <v>0</v>
      </c>
      <c r="J197" s="26"/>
      <c r="K197" s="31"/>
      <c r="L197" s="31">
        <f t="shared" si="32"/>
        <v>0</v>
      </c>
      <c r="M197" s="31"/>
      <c r="N197" s="31">
        <f t="shared" si="49"/>
        <v>0</v>
      </c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  <c r="BP197" s="23"/>
      <c r="BQ197" s="23"/>
      <c r="BR197" s="23"/>
      <c r="BS197" s="23"/>
      <c r="BT197" s="23"/>
      <c r="BU197" s="23"/>
      <c r="BV197" s="23"/>
      <c r="BW197" s="23"/>
      <c r="BX197" s="23"/>
      <c r="BY197" s="23"/>
      <c r="BZ197" s="23"/>
      <c r="CA197" s="23"/>
      <c r="CB197" s="23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3"/>
      <c r="CP197" s="23"/>
      <c r="CQ197" s="23"/>
      <c r="CR197" s="23"/>
      <c r="CS197" s="23"/>
      <c r="CT197" s="23"/>
      <c r="CU197" s="23"/>
      <c r="CV197" s="23"/>
      <c r="CW197" s="23"/>
      <c r="CX197" s="23"/>
      <c r="CY197" s="23"/>
      <c r="CZ197" s="23"/>
      <c r="DA197" s="23"/>
      <c r="DB197" s="23"/>
      <c r="DC197" s="23"/>
      <c r="DD197" s="23"/>
      <c r="DE197" s="23"/>
      <c r="DF197" s="23"/>
      <c r="DG197" s="23"/>
      <c r="DH197" s="23"/>
      <c r="DI197" s="23"/>
      <c r="DJ197" s="23"/>
      <c r="DK197" s="23"/>
      <c r="DL197" s="23"/>
      <c r="DM197" s="23"/>
      <c r="DN197" s="23"/>
      <c r="DO197" s="23"/>
      <c r="DP197" s="23"/>
      <c r="DQ197" s="23"/>
      <c r="DR197" s="23"/>
      <c r="DS197" s="23"/>
      <c r="DT197" s="23"/>
      <c r="DU197" s="23"/>
      <c r="DV197" s="23"/>
      <c r="DW197" s="23"/>
      <c r="DX197" s="23"/>
      <c r="DY197" s="23"/>
      <c r="DZ197" s="23"/>
      <c r="EA197" s="23"/>
      <c r="EB197" s="23"/>
      <c r="EC197" s="23"/>
      <c r="ED197" s="23"/>
      <c r="EE197" s="23"/>
      <c r="EF197" s="23"/>
      <c r="EG197" s="23"/>
      <c r="EH197" s="23"/>
      <c r="EI197" s="23"/>
      <c r="EJ197" s="23"/>
      <c r="EK197" s="23"/>
      <c r="EL197" s="23"/>
      <c r="EM197" s="23"/>
      <c r="EN197" s="23"/>
      <c r="EO197" s="23"/>
      <c r="EP197" s="23"/>
      <c r="EQ197" s="23"/>
      <c r="ER197" s="23"/>
      <c r="ES197" s="23"/>
      <c r="ET197" s="23"/>
      <c r="EU197" s="23"/>
      <c r="EV197" s="23"/>
      <c r="EW197" s="23"/>
      <c r="EX197" s="23"/>
      <c r="EY197" s="23"/>
      <c r="EZ197" s="23"/>
      <c r="FA197" s="23"/>
      <c r="FB197" s="23"/>
      <c r="FC197" s="23"/>
      <c r="FD197" s="23"/>
      <c r="FE197" s="23"/>
      <c r="FF197" s="23"/>
      <c r="FG197" s="23"/>
      <c r="FH197" s="23"/>
      <c r="FI197" s="23"/>
      <c r="FJ197" s="23"/>
      <c r="FK197" s="23"/>
      <c r="FL197" s="23"/>
      <c r="FM197" s="23"/>
      <c r="FN197" s="23"/>
      <c r="FO197" s="23"/>
      <c r="FP197" s="23"/>
      <c r="FQ197" s="23"/>
      <c r="FR197" s="23"/>
      <c r="FS197" s="23"/>
      <c r="FT197" s="23"/>
      <c r="FU197" s="23"/>
      <c r="FV197" s="23"/>
      <c r="FW197" s="23"/>
      <c r="FX197" s="23"/>
      <c r="FY197" s="23"/>
      <c r="FZ197" s="23"/>
      <c r="GA197" s="23"/>
      <c r="GB197" s="23"/>
      <c r="GC197" s="23"/>
      <c r="GD197" s="23"/>
      <c r="GE197" s="23"/>
      <c r="GF197" s="23"/>
      <c r="GG197" s="23"/>
      <c r="GH197" s="23"/>
      <c r="GI197" s="23"/>
      <c r="GJ197" s="23"/>
      <c r="GK197" s="23"/>
      <c r="GL197" s="23"/>
      <c r="GM197" s="23"/>
      <c r="GN197" s="23"/>
      <c r="GO197" s="23"/>
      <c r="GP197" s="23"/>
      <c r="GQ197" s="23"/>
      <c r="GR197" s="23"/>
      <c r="GS197" s="23"/>
      <c r="GT197" s="23"/>
      <c r="GU197" s="23"/>
      <c r="GV197" s="23"/>
      <c r="GW197" s="23"/>
      <c r="GX197" s="23"/>
      <c r="GY197" s="23"/>
      <c r="GZ197" s="23"/>
      <c r="HA197" s="23"/>
      <c r="HB197" s="23"/>
      <c r="HC197" s="23"/>
      <c r="HD197" s="23"/>
      <c r="HE197" s="23"/>
      <c r="HF197" s="23"/>
      <c r="HG197" s="23"/>
      <c r="HH197" s="23"/>
      <c r="HI197" s="23"/>
      <c r="HJ197" s="23"/>
      <c r="HK197" s="23"/>
      <c r="HL197" s="23"/>
      <c r="HM197" s="23"/>
      <c r="HN197" s="23"/>
      <c r="HO197" s="23"/>
      <c r="HP197" s="23"/>
      <c r="HQ197" s="23"/>
      <c r="HR197" s="23"/>
      <c r="HS197" s="23"/>
      <c r="HT197" s="23"/>
      <c r="HU197" s="23"/>
      <c r="HV197" s="23"/>
      <c r="HW197" s="23"/>
      <c r="HX197" s="23"/>
      <c r="HY197" s="23"/>
      <c r="HZ197" s="23"/>
      <c r="IA197" s="23"/>
      <c r="IB197" s="23"/>
      <c r="IC197" s="23"/>
      <c r="ID197" s="23"/>
      <c r="IE197" s="23"/>
      <c r="IF197" s="23"/>
      <c r="IG197" s="23"/>
      <c r="IH197" s="23"/>
      <c r="II197" s="23"/>
      <c r="IJ197" s="23"/>
      <c r="IK197" s="23"/>
      <c r="IL197" s="23"/>
      <c r="IM197" s="23"/>
      <c r="IN197" s="23"/>
      <c r="IO197" s="23"/>
      <c r="IP197" s="23"/>
      <c r="IQ197" s="23"/>
      <c r="IR197" s="23"/>
      <c r="IS197" s="23"/>
      <c r="IT197" s="23"/>
      <c r="IU197" s="23"/>
      <c r="IV197" s="23"/>
      <c r="IW197" s="23"/>
      <c r="IX197" s="23"/>
      <c r="IY197" s="23"/>
      <c r="IZ197" s="23"/>
      <c r="JA197" s="23"/>
      <c r="JB197" s="23"/>
      <c r="JC197" s="23"/>
      <c r="JD197" s="23"/>
      <c r="JE197" s="23"/>
      <c r="JF197" s="23"/>
      <c r="JG197" s="23"/>
      <c r="JH197" s="23"/>
      <c r="JI197" s="23"/>
      <c r="JJ197" s="23"/>
      <c r="JK197" s="23"/>
      <c r="JL197" s="23"/>
      <c r="JM197" s="23"/>
      <c r="JN197" s="23"/>
      <c r="JO197" s="23"/>
      <c r="JP197" s="23"/>
      <c r="JQ197" s="23"/>
      <c r="JR197" s="23"/>
      <c r="JS197" s="23"/>
      <c r="JT197" s="23"/>
      <c r="JU197" s="23"/>
      <c r="JV197" s="23"/>
      <c r="JW197" s="23"/>
      <c r="JX197" s="23"/>
      <c r="JY197" s="23"/>
      <c r="JZ197" s="23"/>
      <c r="KA197" s="23"/>
      <c r="KB197" s="23"/>
      <c r="KC197" s="23"/>
      <c r="KD197" s="23"/>
      <c r="KE197" s="23"/>
      <c r="KF197" s="23"/>
      <c r="KG197" s="23"/>
      <c r="KH197" s="23"/>
      <c r="KI197" s="23"/>
      <c r="KJ197" s="23"/>
      <c r="KK197" s="23"/>
      <c r="KL197" s="23"/>
      <c r="KM197" s="23"/>
    </row>
    <row r="198" spans="1:299" s="17" customFormat="1" ht="14.5" customHeight="1" thickTop="1" thickBot="1" x14ac:dyDescent="0.4">
      <c r="A198" s="218"/>
      <c r="B198" s="156" t="s">
        <v>14</v>
      </c>
      <c r="C198" s="79" t="s">
        <v>12</v>
      </c>
      <c r="D198" s="105"/>
      <c r="E198" s="81"/>
      <c r="F198" s="81"/>
      <c r="G198" s="128"/>
      <c r="H198" s="178">
        <f>SUM(H199:H204)</f>
        <v>0</v>
      </c>
      <c r="I198" s="178">
        <f>SUM(I199:I204)</f>
        <v>0</v>
      </c>
      <c r="J198" s="26"/>
      <c r="K198" s="211"/>
      <c r="L198" s="211"/>
      <c r="M198" s="211"/>
      <c r="N198" s="211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  <c r="BP198" s="23"/>
      <c r="BQ198" s="23"/>
      <c r="BR198" s="23"/>
      <c r="BS198" s="23"/>
      <c r="BT198" s="23"/>
      <c r="BU198" s="23"/>
      <c r="BV198" s="23"/>
      <c r="BW198" s="23"/>
      <c r="BX198" s="23"/>
      <c r="BY198" s="23"/>
      <c r="BZ198" s="23"/>
      <c r="CA198" s="23"/>
      <c r="CB198" s="23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3"/>
      <c r="CP198" s="23"/>
      <c r="CQ198" s="23"/>
      <c r="CR198" s="23"/>
      <c r="CS198" s="23"/>
      <c r="CT198" s="23"/>
      <c r="CU198" s="23"/>
      <c r="CV198" s="23"/>
      <c r="CW198" s="23"/>
      <c r="CX198" s="23"/>
      <c r="CY198" s="23"/>
      <c r="CZ198" s="23"/>
      <c r="DA198" s="23"/>
      <c r="DB198" s="23"/>
      <c r="DC198" s="23"/>
      <c r="DD198" s="23"/>
      <c r="DE198" s="23"/>
      <c r="DF198" s="23"/>
      <c r="DG198" s="23"/>
      <c r="DH198" s="23"/>
      <c r="DI198" s="23"/>
      <c r="DJ198" s="23"/>
      <c r="DK198" s="23"/>
      <c r="DL198" s="23"/>
      <c r="DM198" s="23"/>
      <c r="DN198" s="23"/>
      <c r="DO198" s="23"/>
      <c r="DP198" s="23"/>
      <c r="DQ198" s="23"/>
      <c r="DR198" s="23"/>
      <c r="DS198" s="23"/>
      <c r="DT198" s="23"/>
      <c r="DU198" s="23"/>
      <c r="DV198" s="23"/>
      <c r="DW198" s="23"/>
      <c r="DX198" s="23"/>
      <c r="DY198" s="23"/>
      <c r="DZ198" s="23"/>
      <c r="EA198" s="23"/>
      <c r="EB198" s="23"/>
      <c r="EC198" s="23"/>
      <c r="ED198" s="23"/>
      <c r="EE198" s="23"/>
      <c r="EF198" s="23"/>
      <c r="EG198" s="23"/>
      <c r="EH198" s="23"/>
      <c r="EI198" s="23"/>
      <c r="EJ198" s="23"/>
      <c r="EK198" s="23"/>
      <c r="EL198" s="23"/>
      <c r="EM198" s="23"/>
      <c r="EN198" s="23"/>
      <c r="EO198" s="23"/>
      <c r="EP198" s="23"/>
      <c r="EQ198" s="23"/>
      <c r="ER198" s="23"/>
      <c r="ES198" s="23"/>
      <c r="ET198" s="23"/>
      <c r="EU198" s="23"/>
      <c r="EV198" s="23"/>
      <c r="EW198" s="23"/>
      <c r="EX198" s="23"/>
      <c r="EY198" s="23"/>
      <c r="EZ198" s="23"/>
      <c r="FA198" s="23"/>
      <c r="FB198" s="23"/>
      <c r="FC198" s="23"/>
      <c r="FD198" s="23"/>
      <c r="FE198" s="23"/>
      <c r="FF198" s="23"/>
      <c r="FG198" s="23"/>
      <c r="FH198" s="23"/>
      <c r="FI198" s="23"/>
      <c r="FJ198" s="23"/>
      <c r="FK198" s="23"/>
      <c r="FL198" s="23"/>
      <c r="FM198" s="23"/>
      <c r="FN198" s="23"/>
      <c r="FO198" s="23"/>
      <c r="FP198" s="23"/>
      <c r="FQ198" s="23"/>
      <c r="FR198" s="23"/>
      <c r="FS198" s="23"/>
      <c r="FT198" s="23"/>
      <c r="FU198" s="23"/>
      <c r="FV198" s="23"/>
      <c r="FW198" s="23"/>
      <c r="FX198" s="23"/>
      <c r="FY198" s="23"/>
      <c r="FZ198" s="23"/>
      <c r="GA198" s="23"/>
      <c r="GB198" s="23"/>
      <c r="GC198" s="23"/>
      <c r="GD198" s="23"/>
      <c r="GE198" s="23"/>
      <c r="GF198" s="23"/>
      <c r="GG198" s="23"/>
      <c r="GH198" s="23"/>
      <c r="GI198" s="23"/>
      <c r="GJ198" s="23"/>
      <c r="GK198" s="23"/>
      <c r="GL198" s="23"/>
      <c r="GM198" s="23"/>
      <c r="GN198" s="23"/>
      <c r="GO198" s="23"/>
      <c r="GP198" s="23"/>
      <c r="GQ198" s="23"/>
      <c r="GR198" s="23"/>
      <c r="GS198" s="23"/>
      <c r="GT198" s="23"/>
      <c r="GU198" s="23"/>
      <c r="GV198" s="23"/>
      <c r="GW198" s="23"/>
      <c r="GX198" s="23"/>
      <c r="GY198" s="23"/>
      <c r="GZ198" s="23"/>
      <c r="HA198" s="23"/>
      <c r="HB198" s="23"/>
      <c r="HC198" s="23"/>
      <c r="HD198" s="23"/>
      <c r="HE198" s="23"/>
      <c r="HF198" s="23"/>
      <c r="HG198" s="23"/>
      <c r="HH198" s="23"/>
      <c r="HI198" s="23"/>
      <c r="HJ198" s="23"/>
      <c r="HK198" s="23"/>
      <c r="HL198" s="23"/>
      <c r="HM198" s="23"/>
      <c r="HN198" s="23"/>
      <c r="HO198" s="23"/>
      <c r="HP198" s="23"/>
      <c r="HQ198" s="23"/>
      <c r="HR198" s="23"/>
      <c r="HS198" s="23"/>
      <c r="HT198" s="23"/>
      <c r="HU198" s="23"/>
      <c r="HV198" s="23"/>
      <c r="HW198" s="23"/>
      <c r="HX198" s="23"/>
      <c r="HY198" s="23"/>
      <c r="HZ198" s="23"/>
      <c r="IA198" s="23"/>
      <c r="IB198" s="23"/>
      <c r="IC198" s="23"/>
      <c r="ID198" s="23"/>
      <c r="IE198" s="23"/>
      <c r="IF198" s="23"/>
      <c r="IG198" s="23"/>
      <c r="IH198" s="23"/>
      <c r="II198" s="23"/>
      <c r="IJ198" s="23"/>
      <c r="IK198" s="23"/>
      <c r="IL198" s="23"/>
      <c r="IM198" s="23"/>
      <c r="IN198" s="23"/>
      <c r="IO198" s="23"/>
      <c r="IP198" s="23"/>
      <c r="IQ198" s="23"/>
      <c r="IR198" s="23"/>
      <c r="IS198" s="23"/>
      <c r="IT198" s="23"/>
      <c r="IU198" s="23"/>
      <c r="IV198" s="23"/>
      <c r="IW198" s="23"/>
      <c r="IX198" s="23"/>
      <c r="IY198" s="23"/>
      <c r="IZ198" s="23"/>
      <c r="JA198" s="23"/>
      <c r="JB198" s="23"/>
      <c r="JC198" s="23"/>
      <c r="JD198" s="23"/>
      <c r="JE198" s="23"/>
      <c r="JF198" s="23"/>
      <c r="JG198" s="23"/>
      <c r="JH198" s="23"/>
      <c r="JI198" s="23"/>
      <c r="JJ198" s="23"/>
      <c r="JK198" s="23"/>
      <c r="JL198" s="23"/>
      <c r="JM198" s="23"/>
      <c r="JN198" s="23"/>
      <c r="JO198" s="23"/>
      <c r="JP198" s="23"/>
      <c r="JQ198" s="23"/>
      <c r="JR198" s="23"/>
      <c r="JS198" s="23"/>
      <c r="JT198" s="23"/>
      <c r="JU198" s="23"/>
      <c r="JV198" s="23"/>
      <c r="JW198" s="23"/>
      <c r="JX198" s="23"/>
      <c r="JY198" s="23"/>
      <c r="JZ198" s="23"/>
      <c r="KA198" s="23"/>
      <c r="KB198" s="23"/>
      <c r="KC198" s="23"/>
      <c r="KD198" s="23"/>
      <c r="KE198" s="23"/>
      <c r="KF198" s="23"/>
      <c r="KG198" s="23"/>
      <c r="KH198" s="23"/>
      <c r="KI198" s="23"/>
      <c r="KJ198" s="23"/>
      <c r="KK198" s="23"/>
      <c r="KL198" s="23"/>
      <c r="KM198" s="23"/>
    </row>
    <row r="199" spans="1:299" s="17" customFormat="1" ht="14.5" customHeight="1" thickTop="1" x14ac:dyDescent="0.35">
      <c r="A199" s="218"/>
      <c r="B199" s="43" t="s">
        <v>110</v>
      </c>
      <c r="C199" s="47" t="s">
        <v>11</v>
      </c>
      <c r="D199" s="113"/>
      <c r="E199" s="55"/>
      <c r="F199" s="70"/>
      <c r="G199" s="136"/>
      <c r="H199" s="168">
        <f t="shared" ref="H199:H204" si="54">E199*G199</f>
        <v>0</v>
      </c>
      <c r="I199" s="168">
        <f t="shared" ref="I199:I204" si="55">F199*G199</f>
        <v>0</v>
      </c>
      <c r="J199" s="26"/>
      <c r="K199" s="31"/>
      <c r="L199" s="31">
        <f t="shared" si="32"/>
        <v>0</v>
      </c>
      <c r="M199" s="31"/>
      <c r="N199" s="31">
        <f t="shared" si="49"/>
        <v>0</v>
      </c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  <c r="BP199" s="23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  <c r="CA199" s="23"/>
      <c r="CB199" s="23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3"/>
      <c r="CP199" s="23"/>
      <c r="CQ199" s="23"/>
      <c r="CR199" s="23"/>
      <c r="CS199" s="23"/>
      <c r="CT199" s="23"/>
      <c r="CU199" s="23"/>
      <c r="CV199" s="23"/>
      <c r="CW199" s="23"/>
      <c r="CX199" s="23"/>
      <c r="CY199" s="23"/>
      <c r="CZ199" s="23"/>
      <c r="DA199" s="23"/>
      <c r="DB199" s="23"/>
      <c r="DC199" s="23"/>
      <c r="DD199" s="23"/>
      <c r="DE199" s="23"/>
      <c r="DF199" s="23"/>
      <c r="DG199" s="23"/>
      <c r="DH199" s="23"/>
      <c r="DI199" s="23"/>
      <c r="DJ199" s="23"/>
      <c r="DK199" s="23"/>
      <c r="DL199" s="23"/>
      <c r="DM199" s="23"/>
      <c r="DN199" s="23"/>
      <c r="DO199" s="23"/>
      <c r="DP199" s="23"/>
      <c r="DQ199" s="23"/>
      <c r="DR199" s="23"/>
      <c r="DS199" s="23"/>
      <c r="DT199" s="23"/>
      <c r="DU199" s="23"/>
      <c r="DV199" s="23"/>
      <c r="DW199" s="23"/>
      <c r="DX199" s="23"/>
      <c r="DY199" s="23"/>
      <c r="DZ199" s="23"/>
      <c r="EA199" s="23"/>
      <c r="EB199" s="23"/>
      <c r="EC199" s="23"/>
      <c r="ED199" s="23"/>
      <c r="EE199" s="23"/>
      <c r="EF199" s="23"/>
      <c r="EG199" s="23"/>
      <c r="EH199" s="23"/>
      <c r="EI199" s="23"/>
      <c r="EJ199" s="23"/>
      <c r="EK199" s="23"/>
      <c r="EL199" s="23"/>
      <c r="EM199" s="23"/>
      <c r="EN199" s="23"/>
      <c r="EO199" s="23"/>
      <c r="EP199" s="23"/>
      <c r="EQ199" s="23"/>
      <c r="ER199" s="23"/>
      <c r="ES199" s="23"/>
      <c r="ET199" s="23"/>
      <c r="EU199" s="23"/>
      <c r="EV199" s="23"/>
      <c r="EW199" s="23"/>
      <c r="EX199" s="23"/>
      <c r="EY199" s="23"/>
      <c r="EZ199" s="23"/>
      <c r="FA199" s="23"/>
      <c r="FB199" s="23"/>
      <c r="FC199" s="23"/>
      <c r="FD199" s="23"/>
      <c r="FE199" s="23"/>
      <c r="FF199" s="23"/>
      <c r="FG199" s="23"/>
      <c r="FH199" s="23"/>
      <c r="FI199" s="23"/>
      <c r="FJ199" s="23"/>
      <c r="FK199" s="23"/>
      <c r="FL199" s="23"/>
      <c r="FM199" s="23"/>
      <c r="FN199" s="23"/>
      <c r="FO199" s="23"/>
      <c r="FP199" s="23"/>
      <c r="FQ199" s="23"/>
      <c r="FR199" s="23"/>
      <c r="FS199" s="23"/>
      <c r="FT199" s="23"/>
      <c r="FU199" s="23"/>
      <c r="FV199" s="23"/>
      <c r="FW199" s="23"/>
      <c r="FX199" s="23"/>
      <c r="FY199" s="23"/>
      <c r="FZ199" s="23"/>
      <c r="GA199" s="23"/>
      <c r="GB199" s="23"/>
      <c r="GC199" s="23"/>
      <c r="GD199" s="23"/>
      <c r="GE199" s="23"/>
      <c r="GF199" s="23"/>
      <c r="GG199" s="23"/>
      <c r="GH199" s="23"/>
      <c r="GI199" s="23"/>
      <c r="GJ199" s="23"/>
      <c r="GK199" s="23"/>
      <c r="GL199" s="23"/>
      <c r="GM199" s="23"/>
      <c r="GN199" s="23"/>
      <c r="GO199" s="23"/>
      <c r="GP199" s="23"/>
      <c r="GQ199" s="23"/>
      <c r="GR199" s="23"/>
      <c r="GS199" s="23"/>
      <c r="GT199" s="23"/>
      <c r="GU199" s="23"/>
      <c r="GV199" s="23"/>
      <c r="GW199" s="23"/>
      <c r="GX199" s="23"/>
      <c r="GY199" s="23"/>
      <c r="GZ199" s="23"/>
      <c r="HA199" s="23"/>
      <c r="HB199" s="23"/>
      <c r="HC199" s="23"/>
      <c r="HD199" s="23"/>
      <c r="HE199" s="23"/>
      <c r="HF199" s="23"/>
      <c r="HG199" s="23"/>
      <c r="HH199" s="23"/>
      <c r="HI199" s="23"/>
      <c r="HJ199" s="23"/>
      <c r="HK199" s="23"/>
      <c r="HL199" s="23"/>
      <c r="HM199" s="23"/>
      <c r="HN199" s="23"/>
      <c r="HO199" s="23"/>
      <c r="HP199" s="23"/>
      <c r="HQ199" s="23"/>
      <c r="HR199" s="23"/>
      <c r="HS199" s="23"/>
      <c r="HT199" s="23"/>
      <c r="HU199" s="23"/>
      <c r="HV199" s="23"/>
      <c r="HW199" s="23"/>
      <c r="HX199" s="23"/>
      <c r="HY199" s="23"/>
      <c r="HZ199" s="23"/>
      <c r="IA199" s="23"/>
      <c r="IB199" s="23"/>
      <c r="IC199" s="23"/>
      <c r="ID199" s="23"/>
      <c r="IE199" s="23"/>
      <c r="IF199" s="23"/>
      <c r="IG199" s="23"/>
      <c r="IH199" s="23"/>
      <c r="II199" s="23"/>
      <c r="IJ199" s="23"/>
      <c r="IK199" s="23"/>
      <c r="IL199" s="23"/>
      <c r="IM199" s="23"/>
      <c r="IN199" s="23"/>
      <c r="IO199" s="23"/>
      <c r="IP199" s="23"/>
      <c r="IQ199" s="23"/>
      <c r="IR199" s="23"/>
      <c r="IS199" s="23"/>
      <c r="IT199" s="23"/>
      <c r="IU199" s="23"/>
      <c r="IV199" s="23"/>
      <c r="IW199" s="23"/>
      <c r="IX199" s="23"/>
      <c r="IY199" s="23"/>
      <c r="IZ199" s="23"/>
      <c r="JA199" s="23"/>
      <c r="JB199" s="23"/>
      <c r="JC199" s="23"/>
      <c r="JD199" s="23"/>
      <c r="JE199" s="23"/>
      <c r="JF199" s="23"/>
      <c r="JG199" s="23"/>
      <c r="JH199" s="23"/>
      <c r="JI199" s="23"/>
      <c r="JJ199" s="23"/>
      <c r="JK199" s="23"/>
      <c r="JL199" s="23"/>
      <c r="JM199" s="23"/>
      <c r="JN199" s="23"/>
      <c r="JO199" s="23"/>
      <c r="JP199" s="23"/>
      <c r="JQ199" s="23"/>
      <c r="JR199" s="23"/>
      <c r="JS199" s="23"/>
      <c r="JT199" s="23"/>
      <c r="JU199" s="23"/>
      <c r="JV199" s="23"/>
      <c r="JW199" s="23"/>
      <c r="JX199" s="23"/>
      <c r="JY199" s="23"/>
      <c r="JZ199" s="23"/>
      <c r="KA199" s="23"/>
      <c r="KB199" s="23"/>
      <c r="KC199" s="23"/>
      <c r="KD199" s="23"/>
      <c r="KE199" s="23"/>
      <c r="KF199" s="23"/>
      <c r="KG199" s="23"/>
      <c r="KH199" s="23"/>
      <c r="KI199" s="23"/>
      <c r="KJ199" s="23"/>
      <c r="KK199" s="23"/>
      <c r="KL199" s="23"/>
      <c r="KM199" s="23"/>
    </row>
    <row r="200" spans="1:299" s="17" customFormat="1" ht="14.5" customHeight="1" x14ac:dyDescent="0.35">
      <c r="A200" s="218"/>
      <c r="B200" s="42" t="s">
        <v>111</v>
      </c>
      <c r="C200" s="30" t="s">
        <v>10</v>
      </c>
      <c r="D200" s="114"/>
      <c r="E200" s="31"/>
      <c r="F200" s="71"/>
      <c r="G200" s="137"/>
      <c r="H200" s="168">
        <f t="shared" si="54"/>
        <v>0</v>
      </c>
      <c r="I200" s="168">
        <f t="shared" si="55"/>
        <v>0</v>
      </c>
      <c r="J200" s="26"/>
      <c r="K200" s="31"/>
      <c r="L200" s="31">
        <f t="shared" si="32"/>
        <v>0</v>
      </c>
      <c r="M200" s="31"/>
      <c r="N200" s="31">
        <f t="shared" si="49"/>
        <v>0</v>
      </c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  <c r="BP200" s="23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  <c r="CA200" s="23"/>
      <c r="CB200" s="23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3"/>
      <c r="CP200" s="23"/>
      <c r="CQ200" s="23"/>
      <c r="CR200" s="23"/>
      <c r="CS200" s="23"/>
      <c r="CT200" s="23"/>
      <c r="CU200" s="23"/>
      <c r="CV200" s="23"/>
      <c r="CW200" s="23"/>
      <c r="CX200" s="23"/>
      <c r="CY200" s="23"/>
      <c r="CZ200" s="23"/>
      <c r="DA200" s="23"/>
      <c r="DB200" s="23"/>
      <c r="DC200" s="23"/>
      <c r="DD200" s="23"/>
      <c r="DE200" s="23"/>
      <c r="DF200" s="23"/>
      <c r="DG200" s="23"/>
      <c r="DH200" s="23"/>
      <c r="DI200" s="23"/>
      <c r="DJ200" s="23"/>
      <c r="DK200" s="23"/>
      <c r="DL200" s="23"/>
      <c r="DM200" s="23"/>
      <c r="DN200" s="23"/>
      <c r="DO200" s="23"/>
      <c r="DP200" s="23"/>
      <c r="DQ200" s="23"/>
      <c r="DR200" s="23"/>
      <c r="DS200" s="23"/>
      <c r="DT200" s="23"/>
      <c r="DU200" s="23"/>
      <c r="DV200" s="23"/>
      <c r="DW200" s="23"/>
      <c r="DX200" s="23"/>
      <c r="DY200" s="23"/>
      <c r="DZ200" s="23"/>
      <c r="EA200" s="23"/>
      <c r="EB200" s="23"/>
      <c r="EC200" s="23"/>
      <c r="ED200" s="23"/>
      <c r="EE200" s="23"/>
      <c r="EF200" s="23"/>
      <c r="EG200" s="23"/>
      <c r="EH200" s="23"/>
      <c r="EI200" s="23"/>
      <c r="EJ200" s="23"/>
      <c r="EK200" s="23"/>
      <c r="EL200" s="23"/>
      <c r="EM200" s="23"/>
      <c r="EN200" s="23"/>
      <c r="EO200" s="23"/>
      <c r="EP200" s="23"/>
      <c r="EQ200" s="23"/>
      <c r="ER200" s="23"/>
      <c r="ES200" s="23"/>
      <c r="ET200" s="23"/>
      <c r="EU200" s="23"/>
      <c r="EV200" s="23"/>
      <c r="EW200" s="23"/>
      <c r="EX200" s="23"/>
      <c r="EY200" s="23"/>
      <c r="EZ200" s="23"/>
      <c r="FA200" s="23"/>
      <c r="FB200" s="23"/>
      <c r="FC200" s="23"/>
      <c r="FD200" s="23"/>
      <c r="FE200" s="23"/>
      <c r="FF200" s="23"/>
      <c r="FG200" s="23"/>
      <c r="FH200" s="23"/>
      <c r="FI200" s="23"/>
      <c r="FJ200" s="23"/>
      <c r="FK200" s="23"/>
      <c r="FL200" s="23"/>
      <c r="FM200" s="23"/>
      <c r="FN200" s="23"/>
      <c r="FO200" s="23"/>
      <c r="FP200" s="23"/>
      <c r="FQ200" s="23"/>
      <c r="FR200" s="23"/>
      <c r="FS200" s="23"/>
      <c r="FT200" s="23"/>
      <c r="FU200" s="23"/>
      <c r="FV200" s="23"/>
      <c r="FW200" s="23"/>
      <c r="FX200" s="23"/>
      <c r="FY200" s="23"/>
      <c r="FZ200" s="23"/>
      <c r="GA200" s="23"/>
      <c r="GB200" s="23"/>
      <c r="GC200" s="23"/>
      <c r="GD200" s="23"/>
      <c r="GE200" s="23"/>
      <c r="GF200" s="23"/>
      <c r="GG200" s="23"/>
      <c r="GH200" s="23"/>
      <c r="GI200" s="23"/>
      <c r="GJ200" s="23"/>
      <c r="GK200" s="23"/>
      <c r="GL200" s="23"/>
      <c r="GM200" s="23"/>
      <c r="GN200" s="23"/>
      <c r="GO200" s="23"/>
      <c r="GP200" s="23"/>
      <c r="GQ200" s="23"/>
      <c r="GR200" s="23"/>
      <c r="GS200" s="23"/>
      <c r="GT200" s="23"/>
      <c r="GU200" s="23"/>
      <c r="GV200" s="23"/>
      <c r="GW200" s="23"/>
      <c r="GX200" s="23"/>
      <c r="GY200" s="23"/>
      <c r="GZ200" s="23"/>
      <c r="HA200" s="23"/>
      <c r="HB200" s="23"/>
      <c r="HC200" s="23"/>
      <c r="HD200" s="23"/>
      <c r="HE200" s="23"/>
      <c r="HF200" s="23"/>
      <c r="HG200" s="23"/>
      <c r="HH200" s="23"/>
      <c r="HI200" s="23"/>
      <c r="HJ200" s="23"/>
      <c r="HK200" s="23"/>
      <c r="HL200" s="23"/>
      <c r="HM200" s="23"/>
      <c r="HN200" s="23"/>
      <c r="HO200" s="23"/>
      <c r="HP200" s="23"/>
      <c r="HQ200" s="23"/>
      <c r="HR200" s="23"/>
      <c r="HS200" s="23"/>
      <c r="HT200" s="23"/>
      <c r="HU200" s="23"/>
      <c r="HV200" s="23"/>
      <c r="HW200" s="23"/>
      <c r="HX200" s="23"/>
      <c r="HY200" s="23"/>
      <c r="HZ200" s="23"/>
      <c r="IA200" s="23"/>
      <c r="IB200" s="23"/>
      <c r="IC200" s="23"/>
      <c r="ID200" s="23"/>
      <c r="IE200" s="23"/>
      <c r="IF200" s="23"/>
      <c r="IG200" s="23"/>
      <c r="IH200" s="23"/>
      <c r="II200" s="23"/>
      <c r="IJ200" s="23"/>
      <c r="IK200" s="23"/>
      <c r="IL200" s="23"/>
      <c r="IM200" s="23"/>
      <c r="IN200" s="23"/>
      <c r="IO200" s="23"/>
      <c r="IP200" s="23"/>
      <c r="IQ200" s="23"/>
      <c r="IR200" s="23"/>
      <c r="IS200" s="23"/>
      <c r="IT200" s="23"/>
      <c r="IU200" s="23"/>
      <c r="IV200" s="23"/>
      <c r="IW200" s="23"/>
      <c r="IX200" s="23"/>
      <c r="IY200" s="23"/>
      <c r="IZ200" s="23"/>
      <c r="JA200" s="23"/>
      <c r="JB200" s="23"/>
      <c r="JC200" s="23"/>
      <c r="JD200" s="23"/>
      <c r="JE200" s="23"/>
      <c r="JF200" s="23"/>
      <c r="JG200" s="23"/>
      <c r="JH200" s="23"/>
      <c r="JI200" s="23"/>
      <c r="JJ200" s="23"/>
      <c r="JK200" s="23"/>
      <c r="JL200" s="23"/>
      <c r="JM200" s="23"/>
      <c r="JN200" s="23"/>
      <c r="JO200" s="23"/>
      <c r="JP200" s="23"/>
      <c r="JQ200" s="23"/>
      <c r="JR200" s="23"/>
      <c r="JS200" s="23"/>
      <c r="JT200" s="23"/>
      <c r="JU200" s="23"/>
      <c r="JV200" s="23"/>
      <c r="JW200" s="23"/>
      <c r="JX200" s="23"/>
      <c r="JY200" s="23"/>
      <c r="JZ200" s="23"/>
      <c r="KA200" s="23"/>
      <c r="KB200" s="23"/>
      <c r="KC200" s="23"/>
      <c r="KD200" s="23"/>
      <c r="KE200" s="23"/>
      <c r="KF200" s="23"/>
      <c r="KG200" s="23"/>
      <c r="KH200" s="23"/>
      <c r="KI200" s="23"/>
      <c r="KJ200" s="23"/>
      <c r="KK200" s="23"/>
      <c r="KL200" s="23"/>
      <c r="KM200" s="23"/>
    </row>
    <row r="201" spans="1:299" s="17" customFormat="1" x14ac:dyDescent="0.35">
      <c r="A201" s="218"/>
      <c r="B201" s="42" t="s">
        <v>112</v>
      </c>
      <c r="C201" s="30" t="s">
        <v>9</v>
      </c>
      <c r="D201" s="114"/>
      <c r="E201" s="31"/>
      <c r="F201" s="71"/>
      <c r="G201" s="137"/>
      <c r="H201" s="168">
        <f t="shared" si="54"/>
        <v>0</v>
      </c>
      <c r="I201" s="168">
        <f t="shared" si="55"/>
        <v>0</v>
      </c>
      <c r="J201" s="26"/>
      <c r="K201" s="31"/>
      <c r="L201" s="31">
        <f t="shared" si="32"/>
        <v>0</v>
      </c>
      <c r="M201" s="31"/>
      <c r="N201" s="31">
        <f t="shared" si="49"/>
        <v>0</v>
      </c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  <c r="BP201" s="23"/>
      <c r="BQ201" s="23"/>
      <c r="BR201" s="23"/>
      <c r="BS201" s="23"/>
      <c r="BT201" s="23"/>
      <c r="BU201" s="23"/>
      <c r="BV201" s="23"/>
      <c r="BW201" s="23"/>
      <c r="BX201" s="23"/>
      <c r="BY201" s="23"/>
      <c r="BZ201" s="23"/>
      <c r="CA201" s="23"/>
      <c r="CB201" s="23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3"/>
      <c r="CP201" s="23"/>
      <c r="CQ201" s="23"/>
      <c r="CR201" s="23"/>
      <c r="CS201" s="23"/>
      <c r="CT201" s="23"/>
      <c r="CU201" s="23"/>
      <c r="CV201" s="23"/>
      <c r="CW201" s="23"/>
      <c r="CX201" s="23"/>
      <c r="CY201" s="23"/>
      <c r="CZ201" s="23"/>
      <c r="DA201" s="23"/>
      <c r="DB201" s="23"/>
      <c r="DC201" s="23"/>
      <c r="DD201" s="23"/>
      <c r="DE201" s="23"/>
      <c r="DF201" s="23"/>
      <c r="DG201" s="23"/>
      <c r="DH201" s="23"/>
      <c r="DI201" s="23"/>
      <c r="DJ201" s="23"/>
      <c r="DK201" s="23"/>
      <c r="DL201" s="23"/>
      <c r="DM201" s="23"/>
      <c r="DN201" s="23"/>
      <c r="DO201" s="23"/>
      <c r="DP201" s="23"/>
      <c r="DQ201" s="23"/>
      <c r="DR201" s="23"/>
      <c r="DS201" s="23"/>
      <c r="DT201" s="23"/>
      <c r="DU201" s="23"/>
      <c r="DV201" s="23"/>
      <c r="DW201" s="23"/>
      <c r="DX201" s="23"/>
      <c r="DY201" s="23"/>
      <c r="DZ201" s="23"/>
      <c r="EA201" s="23"/>
      <c r="EB201" s="23"/>
      <c r="EC201" s="23"/>
      <c r="ED201" s="23"/>
      <c r="EE201" s="23"/>
      <c r="EF201" s="23"/>
      <c r="EG201" s="23"/>
      <c r="EH201" s="23"/>
      <c r="EI201" s="23"/>
      <c r="EJ201" s="23"/>
      <c r="EK201" s="23"/>
      <c r="EL201" s="23"/>
      <c r="EM201" s="23"/>
      <c r="EN201" s="23"/>
      <c r="EO201" s="23"/>
      <c r="EP201" s="23"/>
      <c r="EQ201" s="23"/>
      <c r="ER201" s="23"/>
      <c r="ES201" s="23"/>
      <c r="ET201" s="23"/>
      <c r="EU201" s="23"/>
      <c r="EV201" s="23"/>
      <c r="EW201" s="23"/>
      <c r="EX201" s="23"/>
      <c r="EY201" s="23"/>
      <c r="EZ201" s="23"/>
      <c r="FA201" s="23"/>
      <c r="FB201" s="23"/>
      <c r="FC201" s="23"/>
      <c r="FD201" s="23"/>
      <c r="FE201" s="23"/>
      <c r="FF201" s="23"/>
      <c r="FG201" s="23"/>
      <c r="FH201" s="23"/>
      <c r="FI201" s="23"/>
      <c r="FJ201" s="23"/>
      <c r="FK201" s="23"/>
      <c r="FL201" s="23"/>
      <c r="FM201" s="23"/>
      <c r="FN201" s="23"/>
      <c r="FO201" s="23"/>
      <c r="FP201" s="23"/>
      <c r="FQ201" s="23"/>
      <c r="FR201" s="23"/>
      <c r="FS201" s="23"/>
      <c r="FT201" s="23"/>
      <c r="FU201" s="23"/>
      <c r="FV201" s="23"/>
      <c r="FW201" s="23"/>
      <c r="FX201" s="23"/>
      <c r="FY201" s="23"/>
      <c r="FZ201" s="23"/>
      <c r="GA201" s="23"/>
      <c r="GB201" s="23"/>
      <c r="GC201" s="23"/>
      <c r="GD201" s="23"/>
      <c r="GE201" s="23"/>
      <c r="GF201" s="23"/>
      <c r="GG201" s="23"/>
      <c r="GH201" s="23"/>
      <c r="GI201" s="23"/>
      <c r="GJ201" s="23"/>
      <c r="GK201" s="23"/>
      <c r="GL201" s="23"/>
      <c r="GM201" s="23"/>
      <c r="GN201" s="23"/>
      <c r="GO201" s="23"/>
      <c r="GP201" s="23"/>
      <c r="GQ201" s="23"/>
      <c r="GR201" s="23"/>
      <c r="GS201" s="23"/>
      <c r="GT201" s="23"/>
      <c r="GU201" s="23"/>
      <c r="GV201" s="23"/>
      <c r="GW201" s="23"/>
      <c r="GX201" s="23"/>
      <c r="GY201" s="23"/>
      <c r="GZ201" s="23"/>
      <c r="HA201" s="23"/>
      <c r="HB201" s="23"/>
      <c r="HC201" s="23"/>
      <c r="HD201" s="23"/>
      <c r="HE201" s="23"/>
      <c r="HF201" s="23"/>
      <c r="HG201" s="23"/>
      <c r="HH201" s="23"/>
      <c r="HI201" s="23"/>
      <c r="HJ201" s="23"/>
      <c r="HK201" s="23"/>
      <c r="HL201" s="23"/>
      <c r="HM201" s="23"/>
      <c r="HN201" s="23"/>
      <c r="HO201" s="23"/>
      <c r="HP201" s="23"/>
      <c r="HQ201" s="23"/>
      <c r="HR201" s="23"/>
      <c r="HS201" s="23"/>
      <c r="HT201" s="23"/>
      <c r="HU201" s="23"/>
      <c r="HV201" s="23"/>
      <c r="HW201" s="23"/>
      <c r="HX201" s="23"/>
      <c r="HY201" s="23"/>
      <c r="HZ201" s="23"/>
      <c r="IA201" s="23"/>
      <c r="IB201" s="23"/>
      <c r="IC201" s="23"/>
      <c r="ID201" s="23"/>
      <c r="IE201" s="23"/>
      <c r="IF201" s="23"/>
      <c r="IG201" s="23"/>
      <c r="IH201" s="23"/>
      <c r="II201" s="23"/>
      <c r="IJ201" s="23"/>
      <c r="IK201" s="23"/>
      <c r="IL201" s="23"/>
      <c r="IM201" s="23"/>
      <c r="IN201" s="23"/>
      <c r="IO201" s="23"/>
      <c r="IP201" s="23"/>
      <c r="IQ201" s="23"/>
      <c r="IR201" s="23"/>
      <c r="IS201" s="23"/>
      <c r="IT201" s="23"/>
      <c r="IU201" s="23"/>
      <c r="IV201" s="23"/>
      <c r="IW201" s="23"/>
      <c r="IX201" s="23"/>
      <c r="IY201" s="23"/>
      <c r="IZ201" s="23"/>
      <c r="JA201" s="23"/>
      <c r="JB201" s="23"/>
      <c r="JC201" s="23"/>
      <c r="JD201" s="23"/>
      <c r="JE201" s="23"/>
      <c r="JF201" s="23"/>
      <c r="JG201" s="23"/>
      <c r="JH201" s="23"/>
      <c r="JI201" s="23"/>
      <c r="JJ201" s="23"/>
      <c r="JK201" s="23"/>
      <c r="JL201" s="23"/>
      <c r="JM201" s="23"/>
      <c r="JN201" s="23"/>
      <c r="JO201" s="23"/>
      <c r="JP201" s="23"/>
      <c r="JQ201" s="23"/>
      <c r="JR201" s="23"/>
      <c r="JS201" s="23"/>
      <c r="JT201" s="23"/>
      <c r="JU201" s="23"/>
      <c r="JV201" s="23"/>
      <c r="JW201" s="23"/>
      <c r="JX201" s="23"/>
      <c r="JY201" s="23"/>
      <c r="JZ201" s="23"/>
      <c r="KA201" s="23"/>
      <c r="KB201" s="23"/>
      <c r="KC201" s="23"/>
      <c r="KD201" s="23"/>
      <c r="KE201" s="23"/>
      <c r="KF201" s="23"/>
      <c r="KG201" s="23"/>
      <c r="KH201" s="23"/>
      <c r="KI201" s="23"/>
      <c r="KJ201" s="23"/>
      <c r="KK201" s="23"/>
      <c r="KL201" s="23"/>
      <c r="KM201" s="23"/>
    </row>
    <row r="202" spans="1:299" s="17" customFormat="1" x14ac:dyDescent="0.35">
      <c r="A202" s="218"/>
      <c r="B202" s="42" t="s">
        <v>113</v>
      </c>
      <c r="C202" s="30" t="s">
        <v>8</v>
      </c>
      <c r="D202" s="114"/>
      <c r="E202" s="31"/>
      <c r="F202" s="71"/>
      <c r="G202" s="137"/>
      <c r="H202" s="168">
        <f t="shared" si="54"/>
        <v>0</v>
      </c>
      <c r="I202" s="168">
        <f t="shared" si="55"/>
        <v>0</v>
      </c>
      <c r="J202" s="26"/>
      <c r="K202" s="31"/>
      <c r="L202" s="31">
        <f t="shared" si="32"/>
        <v>0</v>
      </c>
      <c r="M202" s="31"/>
      <c r="N202" s="31">
        <f t="shared" si="49"/>
        <v>0</v>
      </c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  <c r="BP202" s="23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  <c r="CA202" s="23"/>
      <c r="CB202" s="23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3"/>
      <c r="CP202" s="23"/>
      <c r="CQ202" s="23"/>
      <c r="CR202" s="23"/>
      <c r="CS202" s="23"/>
      <c r="CT202" s="23"/>
      <c r="CU202" s="23"/>
      <c r="CV202" s="23"/>
      <c r="CW202" s="23"/>
      <c r="CX202" s="23"/>
      <c r="CY202" s="23"/>
      <c r="CZ202" s="23"/>
      <c r="DA202" s="23"/>
      <c r="DB202" s="23"/>
      <c r="DC202" s="23"/>
      <c r="DD202" s="23"/>
      <c r="DE202" s="23"/>
      <c r="DF202" s="23"/>
      <c r="DG202" s="23"/>
      <c r="DH202" s="23"/>
      <c r="DI202" s="23"/>
      <c r="DJ202" s="23"/>
      <c r="DK202" s="23"/>
      <c r="DL202" s="23"/>
      <c r="DM202" s="23"/>
      <c r="DN202" s="23"/>
      <c r="DO202" s="23"/>
      <c r="DP202" s="23"/>
      <c r="DQ202" s="23"/>
      <c r="DR202" s="23"/>
      <c r="DS202" s="23"/>
      <c r="DT202" s="23"/>
      <c r="DU202" s="23"/>
      <c r="DV202" s="23"/>
      <c r="DW202" s="23"/>
      <c r="DX202" s="23"/>
      <c r="DY202" s="23"/>
      <c r="DZ202" s="23"/>
      <c r="EA202" s="23"/>
      <c r="EB202" s="23"/>
      <c r="EC202" s="23"/>
      <c r="ED202" s="23"/>
      <c r="EE202" s="23"/>
      <c r="EF202" s="23"/>
      <c r="EG202" s="23"/>
      <c r="EH202" s="23"/>
      <c r="EI202" s="23"/>
      <c r="EJ202" s="23"/>
      <c r="EK202" s="23"/>
      <c r="EL202" s="23"/>
      <c r="EM202" s="23"/>
      <c r="EN202" s="23"/>
      <c r="EO202" s="23"/>
      <c r="EP202" s="23"/>
      <c r="EQ202" s="23"/>
      <c r="ER202" s="23"/>
      <c r="ES202" s="23"/>
      <c r="ET202" s="23"/>
      <c r="EU202" s="23"/>
      <c r="EV202" s="23"/>
      <c r="EW202" s="23"/>
      <c r="EX202" s="23"/>
      <c r="EY202" s="23"/>
      <c r="EZ202" s="23"/>
      <c r="FA202" s="23"/>
      <c r="FB202" s="23"/>
      <c r="FC202" s="23"/>
      <c r="FD202" s="23"/>
      <c r="FE202" s="23"/>
      <c r="FF202" s="23"/>
      <c r="FG202" s="23"/>
      <c r="FH202" s="23"/>
      <c r="FI202" s="23"/>
      <c r="FJ202" s="23"/>
      <c r="FK202" s="23"/>
      <c r="FL202" s="23"/>
      <c r="FM202" s="23"/>
      <c r="FN202" s="23"/>
      <c r="FO202" s="23"/>
      <c r="FP202" s="23"/>
      <c r="FQ202" s="23"/>
      <c r="FR202" s="23"/>
      <c r="FS202" s="23"/>
      <c r="FT202" s="23"/>
      <c r="FU202" s="23"/>
      <c r="FV202" s="23"/>
      <c r="FW202" s="23"/>
      <c r="FX202" s="23"/>
      <c r="FY202" s="23"/>
      <c r="FZ202" s="23"/>
      <c r="GA202" s="23"/>
      <c r="GB202" s="23"/>
      <c r="GC202" s="23"/>
      <c r="GD202" s="23"/>
      <c r="GE202" s="23"/>
      <c r="GF202" s="23"/>
      <c r="GG202" s="23"/>
      <c r="GH202" s="23"/>
      <c r="GI202" s="23"/>
      <c r="GJ202" s="23"/>
      <c r="GK202" s="23"/>
      <c r="GL202" s="23"/>
      <c r="GM202" s="23"/>
      <c r="GN202" s="23"/>
      <c r="GO202" s="23"/>
      <c r="GP202" s="23"/>
      <c r="GQ202" s="23"/>
      <c r="GR202" s="23"/>
      <c r="GS202" s="23"/>
      <c r="GT202" s="23"/>
      <c r="GU202" s="23"/>
      <c r="GV202" s="23"/>
      <c r="GW202" s="23"/>
      <c r="GX202" s="23"/>
      <c r="GY202" s="23"/>
      <c r="GZ202" s="23"/>
      <c r="HA202" s="23"/>
      <c r="HB202" s="23"/>
      <c r="HC202" s="23"/>
      <c r="HD202" s="23"/>
      <c r="HE202" s="23"/>
      <c r="HF202" s="23"/>
      <c r="HG202" s="23"/>
      <c r="HH202" s="23"/>
      <c r="HI202" s="23"/>
      <c r="HJ202" s="23"/>
      <c r="HK202" s="23"/>
      <c r="HL202" s="23"/>
      <c r="HM202" s="23"/>
      <c r="HN202" s="23"/>
      <c r="HO202" s="23"/>
      <c r="HP202" s="23"/>
      <c r="HQ202" s="23"/>
      <c r="HR202" s="23"/>
      <c r="HS202" s="23"/>
      <c r="HT202" s="23"/>
      <c r="HU202" s="23"/>
      <c r="HV202" s="23"/>
      <c r="HW202" s="23"/>
      <c r="HX202" s="23"/>
      <c r="HY202" s="23"/>
      <c r="HZ202" s="23"/>
      <c r="IA202" s="23"/>
      <c r="IB202" s="23"/>
      <c r="IC202" s="23"/>
      <c r="ID202" s="23"/>
      <c r="IE202" s="23"/>
      <c r="IF202" s="23"/>
      <c r="IG202" s="23"/>
      <c r="IH202" s="23"/>
      <c r="II202" s="23"/>
      <c r="IJ202" s="23"/>
      <c r="IK202" s="23"/>
      <c r="IL202" s="23"/>
      <c r="IM202" s="23"/>
      <c r="IN202" s="23"/>
      <c r="IO202" s="23"/>
      <c r="IP202" s="23"/>
      <c r="IQ202" s="23"/>
      <c r="IR202" s="23"/>
      <c r="IS202" s="23"/>
      <c r="IT202" s="23"/>
      <c r="IU202" s="23"/>
      <c r="IV202" s="23"/>
      <c r="IW202" s="23"/>
      <c r="IX202" s="23"/>
      <c r="IY202" s="23"/>
      <c r="IZ202" s="23"/>
      <c r="JA202" s="23"/>
      <c r="JB202" s="23"/>
      <c r="JC202" s="23"/>
      <c r="JD202" s="23"/>
      <c r="JE202" s="23"/>
      <c r="JF202" s="23"/>
      <c r="JG202" s="23"/>
      <c r="JH202" s="23"/>
      <c r="JI202" s="23"/>
      <c r="JJ202" s="23"/>
      <c r="JK202" s="23"/>
      <c r="JL202" s="23"/>
      <c r="JM202" s="23"/>
      <c r="JN202" s="23"/>
      <c r="JO202" s="23"/>
      <c r="JP202" s="23"/>
      <c r="JQ202" s="23"/>
      <c r="JR202" s="23"/>
      <c r="JS202" s="23"/>
      <c r="JT202" s="23"/>
      <c r="JU202" s="23"/>
      <c r="JV202" s="23"/>
      <c r="JW202" s="23"/>
      <c r="JX202" s="23"/>
      <c r="JY202" s="23"/>
      <c r="JZ202" s="23"/>
      <c r="KA202" s="23"/>
      <c r="KB202" s="23"/>
      <c r="KC202" s="23"/>
      <c r="KD202" s="23"/>
      <c r="KE202" s="23"/>
      <c r="KF202" s="23"/>
      <c r="KG202" s="23"/>
      <c r="KH202" s="23"/>
      <c r="KI202" s="23"/>
      <c r="KJ202" s="23"/>
      <c r="KK202" s="23"/>
      <c r="KL202" s="23"/>
      <c r="KM202" s="23"/>
    </row>
    <row r="203" spans="1:299" s="17" customFormat="1" x14ac:dyDescent="0.35">
      <c r="A203" s="20"/>
      <c r="B203" s="42" t="s">
        <v>114</v>
      </c>
      <c r="C203" s="30" t="s">
        <v>7</v>
      </c>
      <c r="D203" s="114"/>
      <c r="E203" s="31"/>
      <c r="F203" s="71"/>
      <c r="G203" s="137"/>
      <c r="H203" s="168">
        <f t="shared" si="54"/>
        <v>0</v>
      </c>
      <c r="I203" s="168">
        <f t="shared" si="55"/>
        <v>0</v>
      </c>
      <c r="J203" s="26"/>
      <c r="K203" s="31"/>
      <c r="L203" s="31">
        <f t="shared" si="32"/>
        <v>0</v>
      </c>
      <c r="M203" s="31"/>
      <c r="N203" s="31">
        <f t="shared" si="49"/>
        <v>0</v>
      </c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  <c r="CV203" s="23"/>
      <c r="CW203" s="23"/>
      <c r="CX203" s="23"/>
      <c r="CY203" s="23"/>
      <c r="CZ203" s="23"/>
      <c r="DA203" s="23"/>
      <c r="DB203" s="23"/>
      <c r="DC203" s="23"/>
      <c r="DD203" s="23"/>
      <c r="DE203" s="23"/>
      <c r="DF203" s="23"/>
      <c r="DG203" s="23"/>
      <c r="DH203" s="23"/>
      <c r="DI203" s="23"/>
      <c r="DJ203" s="23"/>
      <c r="DK203" s="23"/>
      <c r="DL203" s="23"/>
      <c r="DM203" s="23"/>
      <c r="DN203" s="23"/>
      <c r="DO203" s="23"/>
      <c r="DP203" s="23"/>
      <c r="DQ203" s="23"/>
      <c r="DR203" s="23"/>
      <c r="DS203" s="23"/>
      <c r="DT203" s="23"/>
      <c r="DU203" s="23"/>
      <c r="DV203" s="23"/>
      <c r="DW203" s="23"/>
      <c r="DX203" s="23"/>
      <c r="DY203" s="23"/>
      <c r="DZ203" s="23"/>
      <c r="EA203" s="23"/>
      <c r="EB203" s="23"/>
      <c r="EC203" s="23"/>
      <c r="ED203" s="23"/>
      <c r="EE203" s="23"/>
      <c r="EF203" s="23"/>
      <c r="EG203" s="23"/>
      <c r="EH203" s="23"/>
      <c r="EI203" s="23"/>
      <c r="EJ203" s="23"/>
      <c r="EK203" s="23"/>
      <c r="EL203" s="23"/>
      <c r="EM203" s="23"/>
      <c r="EN203" s="23"/>
      <c r="EO203" s="23"/>
      <c r="EP203" s="23"/>
      <c r="EQ203" s="23"/>
      <c r="ER203" s="23"/>
      <c r="ES203" s="23"/>
      <c r="ET203" s="23"/>
      <c r="EU203" s="23"/>
      <c r="EV203" s="23"/>
      <c r="EW203" s="23"/>
      <c r="EX203" s="23"/>
      <c r="EY203" s="23"/>
      <c r="EZ203" s="23"/>
      <c r="FA203" s="23"/>
      <c r="FB203" s="23"/>
      <c r="FC203" s="23"/>
      <c r="FD203" s="23"/>
      <c r="FE203" s="23"/>
      <c r="FF203" s="23"/>
      <c r="FG203" s="23"/>
      <c r="FH203" s="23"/>
      <c r="FI203" s="23"/>
      <c r="FJ203" s="23"/>
      <c r="FK203" s="23"/>
      <c r="FL203" s="23"/>
      <c r="FM203" s="23"/>
      <c r="FN203" s="23"/>
      <c r="FO203" s="23"/>
      <c r="FP203" s="23"/>
      <c r="FQ203" s="23"/>
      <c r="FR203" s="23"/>
      <c r="FS203" s="23"/>
      <c r="FT203" s="23"/>
      <c r="FU203" s="23"/>
      <c r="FV203" s="23"/>
      <c r="FW203" s="23"/>
      <c r="FX203" s="23"/>
      <c r="FY203" s="23"/>
      <c r="FZ203" s="23"/>
      <c r="GA203" s="23"/>
      <c r="GB203" s="23"/>
      <c r="GC203" s="23"/>
      <c r="GD203" s="23"/>
      <c r="GE203" s="23"/>
      <c r="GF203" s="23"/>
      <c r="GG203" s="23"/>
      <c r="GH203" s="23"/>
      <c r="GI203" s="23"/>
      <c r="GJ203" s="23"/>
      <c r="GK203" s="23"/>
      <c r="GL203" s="23"/>
      <c r="GM203" s="23"/>
      <c r="GN203" s="23"/>
      <c r="GO203" s="23"/>
      <c r="GP203" s="23"/>
      <c r="GQ203" s="23"/>
      <c r="GR203" s="23"/>
      <c r="GS203" s="23"/>
      <c r="GT203" s="23"/>
      <c r="GU203" s="23"/>
      <c r="GV203" s="23"/>
      <c r="GW203" s="23"/>
      <c r="GX203" s="23"/>
      <c r="GY203" s="23"/>
      <c r="GZ203" s="23"/>
      <c r="HA203" s="23"/>
      <c r="HB203" s="23"/>
      <c r="HC203" s="23"/>
      <c r="HD203" s="23"/>
      <c r="HE203" s="23"/>
      <c r="HF203" s="23"/>
      <c r="HG203" s="23"/>
      <c r="HH203" s="23"/>
      <c r="HI203" s="23"/>
      <c r="HJ203" s="23"/>
      <c r="HK203" s="23"/>
      <c r="HL203" s="23"/>
      <c r="HM203" s="23"/>
      <c r="HN203" s="23"/>
      <c r="HO203" s="23"/>
      <c r="HP203" s="23"/>
      <c r="HQ203" s="23"/>
      <c r="HR203" s="23"/>
      <c r="HS203" s="23"/>
      <c r="HT203" s="23"/>
      <c r="HU203" s="23"/>
      <c r="HV203" s="23"/>
      <c r="HW203" s="23"/>
      <c r="HX203" s="23"/>
      <c r="HY203" s="23"/>
      <c r="HZ203" s="23"/>
      <c r="IA203" s="23"/>
      <c r="IB203" s="23"/>
      <c r="IC203" s="23"/>
      <c r="ID203" s="23"/>
      <c r="IE203" s="23"/>
      <c r="IF203" s="23"/>
      <c r="IG203" s="23"/>
      <c r="IH203" s="23"/>
      <c r="II203" s="23"/>
      <c r="IJ203" s="23"/>
      <c r="IK203" s="23"/>
      <c r="IL203" s="23"/>
      <c r="IM203" s="23"/>
      <c r="IN203" s="23"/>
      <c r="IO203" s="23"/>
      <c r="IP203" s="23"/>
      <c r="IQ203" s="23"/>
      <c r="IR203" s="23"/>
      <c r="IS203" s="23"/>
      <c r="IT203" s="23"/>
      <c r="IU203" s="23"/>
      <c r="IV203" s="23"/>
      <c r="IW203" s="23"/>
      <c r="IX203" s="23"/>
      <c r="IY203" s="23"/>
      <c r="IZ203" s="23"/>
      <c r="JA203" s="23"/>
      <c r="JB203" s="23"/>
      <c r="JC203" s="23"/>
      <c r="JD203" s="23"/>
      <c r="JE203" s="23"/>
      <c r="JF203" s="23"/>
      <c r="JG203" s="23"/>
      <c r="JH203" s="23"/>
      <c r="JI203" s="23"/>
      <c r="JJ203" s="23"/>
      <c r="JK203" s="23"/>
      <c r="JL203" s="23"/>
      <c r="JM203" s="23"/>
      <c r="JN203" s="23"/>
      <c r="JO203" s="23"/>
      <c r="JP203" s="23"/>
      <c r="JQ203" s="23"/>
      <c r="JR203" s="23"/>
      <c r="JS203" s="23"/>
      <c r="JT203" s="23"/>
      <c r="JU203" s="23"/>
      <c r="JV203" s="23"/>
      <c r="JW203" s="23"/>
      <c r="JX203" s="23"/>
      <c r="JY203" s="23"/>
      <c r="JZ203" s="23"/>
      <c r="KA203" s="23"/>
      <c r="KB203" s="23"/>
      <c r="KC203" s="23"/>
      <c r="KD203" s="23"/>
      <c r="KE203" s="23"/>
      <c r="KF203" s="23"/>
      <c r="KG203" s="23"/>
      <c r="KH203" s="23"/>
      <c r="KI203" s="23"/>
      <c r="KJ203" s="23"/>
      <c r="KK203" s="23"/>
      <c r="KL203" s="23"/>
      <c r="KM203" s="23"/>
    </row>
    <row r="204" spans="1:299" s="17" customFormat="1" ht="15" thickBot="1" x14ac:dyDescent="0.4">
      <c r="A204" s="20"/>
      <c r="B204" s="40" t="s">
        <v>115</v>
      </c>
      <c r="C204" s="32" t="s">
        <v>6</v>
      </c>
      <c r="D204" s="157"/>
      <c r="E204" s="33"/>
      <c r="F204" s="72"/>
      <c r="G204" s="158"/>
      <c r="H204" s="169">
        <f t="shared" si="54"/>
        <v>0</v>
      </c>
      <c r="I204" s="169">
        <f t="shared" si="55"/>
        <v>0</v>
      </c>
      <c r="J204" s="26"/>
      <c r="K204" s="31"/>
      <c r="L204" s="31">
        <f t="shared" si="32"/>
        <v>0</v>
      </c>
      <c r="M204" s="31"/>
      <c r="N204" s="31">
        <f t="shared" si="49"/>
        <v>0</v>
      </c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  <c r="CV204" s="23"/>
      <c r="CW204" s="23"/>
      <c r="CX204" s="23"/>
      <c r="CY204" s="23"/>
      <c r="CZ204" s="23"/>
      <c r="DA204" s="23"/>
      <c r="DB204" s="23"/>
      <c r="DC204" s="23"/>
      <c r="DD204" s="23"/>
      <c r="DE204" s="23"/>
      <c r="DF204" s="23"/>
      <c r="DG204" s="23"/>
      <c r="DH204" s="23"/>
      <c r="DI204" s="23"/>
      <c r="DJ204" s="23"/>
      <c r="DK204" s="23"/>
      <c r="DL204" s="23"/>
      <c r="DM204" s="23"/>
      <c r="DN204" s="23"/>
      <c r="DO204" s="23"/>
      <c r="DP204" s="23"/>
      <c r="DQ204" s="23"/>
      <c r="DR204" s="23"/>
      <c r="DS204" s="23"/>
      <c r="DT204" s="23"/>
      <c r="DU204" s="23"/>
      <c r="DV204" s="23"/>
      <c r="DW204" s="23"/>
      <c r="DX204" s="23"/>
      <c r="DY204" s="23"/>
      <c r="DZ204" s="23"/>
      <c r="EA204" s="23"/>
      <c r="EB204" s="23"/>
      <c r="EC204" s="23"/>
      <c r="ED204" s="23"/>
      <c r="EE204" s="23"/>
      <c r="EF204" s="23"/>
      <c r="EG204" s="23"/>
      <c r="EH204" s="23"/>
      <c r="EI204" s="23"/>
      <c r="EJ204" s="23"/>
      <c r="EK204" s="23"/>
      <c r="EL204" s="23"/>
      <c r="EM204" s="23"/>
      <c r="EN204" s="23"/>
      <c r="EO204" s="23"/>
      <c r="EP204" s="23"/>
      <c r="EQ204" s="23"/>
      <c r="ER204" s="23"/>
      <c r="ES204" s="23"/>
      <c r="ET204" s="23"/>
      <c r="EU204" s="23"/>
      <c r="EV204" s="23"/>
      <c r="EW204" s="23"/>
      <c r="EX204" s="23"/>
      <c r="EY204" s="23"/>
      <c r="EZ204" s="23"/>
      <c r="FA204" s="23"/>
      <c r="FB204" s="23"/>
      <c r="FC204" s="23"/>
      <c r="FD204" s="23"/>
      <c r="FE204" s="23"/>
      <c r="FF204" s="23"/>
      <c r="FG204" s="23"/>
      <c r="FH204" s="23"/>
      <c r="FI204" s="23"/>
      <c r="FJ204" s="23"/>
      <c r="FK204" s="23"/>
      <c r="FL204" s="23"/>
      <c r="FM204" s="23"/>
      <c r="FN204" s="23"/>
      <c r="FO204" s="23"/>
      <c r="FP204" s="23"/>
      <c r="FQ204" s="23"/>
      <c r="FR204" s="23"/>
      <c r="FS204" s="23"/>
      <c r="FT204" s="23"/>
      <c r="FU204" s="23"/>
      <c r="FV204" s="23"/>
      <c r="FW204" s="23"/>
      <c r="FX204" s="23"/>
      <c r="FY204" s="23"/>
      <c r="FZ204" s="23"/>
      <c r="GA204" s="23"/>
      <c r="GB204" s="23"/>
      <c r="GC204" s="23"/>
      <c r="GD204" s="23"/>
      <c r="GE204" s="23"/>
      <c r="GF204" s="23"/>
      <c r="GG204" s="23"/>
      <c r="GH204" s="23"/>
      <c r="GI204" s="23"/>
      <c r="GJ204" s="23"/>
      <c r="GK204" s="23"/>
      <c r="GL204" s="23"/>
      <c r="GM204" s="23"/>
      <c r="GN204" s="23"/>
      <c r="GO204" s="23"/>
      <c r="GP204" s="23"/>
      <c r="GQ204" s="23"/>
      <c r="GR204" s="23"/>
      <c r="GS204" s="23"/>
      <c r="GT204" s="23"/>
      <c r="GU204" s="23"/>
      <c r="GV204" s="23"/>
      <c r="GW204" s="23"/>
      <c r="GX204" s="23"/>
      <c r="GY204" s="23"/>
      <c r="GZ204" s="23"/>
      <c r="HA204" s="23"/>
      <c r="HB204" s="23"/>
      <c r="HC204" s="23"/>
      <c r="HD204" s="23"/>
      <c r="HE204" s="23"/>
      <c r="HF204" s="23"/>
      <c r="HG204" s="23"/>
      <c r="HH204" s="23"/>
      <c r="HI204" s="23"/>
      <c r="HJ204" s="23"/>
      <c r="HK204" s="23"/>
      <c r="HL204" s="23"/>
      <c r="HM204" s="23"/>
      <c r="HN204" s="23"/>
      <c r="HO204" s="23"/>
      <c r="HP204" s="23"/>
      <c r="HQ204" s="23"/>
      <c r="HR204" s="23"/>
      <c r="HS204" s="23"/>
      <c r="HT204" s="23"/>
      <c r="HU204" s="23"/>
      <c r="HV204" s="23"/>
      <c r="HW204" s="23"/>
      <c r="HX204" s="23"/>
      <c r="HY204" s="23"/>
      <c r="HZ204" s="23"/>
      <c r="IA204" s="23"/>
      <c r="IB204" s="23"/>
      <c r="IC204" s="23"/>
      <c r="ID204" s="23"/>
      <c r="IE204" s="23"/>
      <c r="IF204" s="23"/>
      <c r="IG204" s="23"/>
      <c r="IH204" s="23"/>
      <c r="II204" s="23"/>
      <c r="IJ204" s="23"/>
      <c r="IK204" s="23"/>
      <c r="IL204" s="23"/>
      <c r="IM204" s="23"/>
      <c r="IN204" s="23"/>
      <c r="IO204" s="23"/>
      <c r="IP204" s="23"/>
      <c r="IQ204" s="23"/>
      <c r="IR204" s="23"/>
      <c r="IS204" s="23"/>
      <c r="IT204" s="23"/>
      <c r="IU204" s="23"/>
      <c r="IV204" s="23"/>
      <c r="IW204" s="23"/>
      <c r="IX204" s="23"/>
      <c r="IY204" s="23"/>
      <c r="IZ204" s="23"/>
      <c r="JA204" s="23"/>
      <c r="JB204" s="23"/>
      <c r="JC204" s="23"/>
      <c r="JD204" s="23"/>
      <c r="JE204" s="23"/>
      <c r="JF204" s="23"/>
      <c r="JG204" s="23"/>
      <c r="JH204" s="23"/>
      <c r="JI204" s="23"/>
      <c r="JJ204" s="23"/>
      <c r="JK204" s="23"/>
      <c r="JL204" s="23"/>
      <c r="JM204" s="23"/>
      <c r="JN204" s="23"/>
      <c r="JO204" s="23"/>
      <c r="JP204" s="23"/>
      <c r="JQ204" s="23"/>
      <c r="JR204" s="23"/>
      <c r="JS204" s="23"/>
      <c r="JT204" s="23"/>
      <c r="JU204" s="23"/>
      <c r="JV204" s="23"/>
      <c r="JW204" s="23"/>
      <c r="JX204" s="23"/>
      <c r="JY204" s="23"/>
      <c r="JZ204" s="23"/>
      <c r="KA204" s="23"/>
      <c r="KB204" s="23"/>
      <c r="KC204" s="23"/>
      <c r="KD204" s="23"/>
      <c r="KE204" s="23"/>
      <c r="KF204" s="23"/>
      <c r="KG204" s="23"/>
      <c r="KH204" s="23"/>
      <c r="KI204" s="23"/>
      <c r="KJ204" s="23"/>
      <c r="KK204" s="23"/>
      <c r="KL204" s="23"/>
      <c r="KM204" s="23"/>
    </row>
    <row r="205" spans="1:299" s="17" customFormat="1" ht="15.5" thickTop="1" thickBot="1" x14ac:dyDescent="0.4">
      <c r="A205" s="20"/>
      <c r="B205" s="164" t="s">
        <v>135</v>
      </c>
      <c r="C205" s="165" t="s">
        <v>134</v>
      </c>
      <c r="D205" s="95"/>
      <c r="E205" s="66"/>
      <c r="F205" s="66"/>
      <c r="G205" s="118"/>
      <c r="H205" s="175">
        <f>H206</f>
        <v>0</v>
      </c>
      <c r="I205" s="175">
        <f>I206</f>
        <v>0</v>
      </c>
      <c r="J205" s="26"/>
      <c r="K205" s="211"/>
      <c r="L205" s="211"/>
      <c r="M205" s="211"/>
      <c r="N205" s="211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  <c r="CV205" s="23"/>
      <c r="CW205" s="23"/>
      <c r="CX205" s="23"/>
      <c r="CY205" s="23"/>
      <c r="CZ205" s="23"/>
      <c r="DA205" s="23"/>
      <c r="DB205" s="23"/>
      <c r="DC205" s="23"/>
      <c r="DD205" s="23"/>
      <c r="DE205" s="23"/>
      <c r="DF205" s="23"/>
      <c r="DG205" s="23"/>
      <c r="DH205" s="23"/>
      <c r="DI205" s="23"/>
      <c r="DJ205" s="23"/>
      <c r="DK205" s="23"/>
      <c r="DL205" s="23"/>
      <c r="DM205" s="23"/>
      <c r="DN205" s="23"/>
      <c r="DO205" s="23"/>
      <c r="DP205" s="23"/>
      <c r="DQ205" s="23"/>
      <c r="DR205" s="23"/>
      <c r="DS205" s="23"/>
      <c r="DT205" s="23"/>
      <c r="DU205" s="23"/>
      <c r="DV205" s="23"/>
      <c r="DW205" s="23"/>
      <c r="DX205" s="23"/>
      <c r="DY205" s="23"/>
      <c r="DZ205" s="23"/>
      <c r="EA205" s="23"/>
      <c r="EB205" s="23"/>
      <c r="EC205" s="23"/>
      <c r="ED205" s="23"/>
      <c r="EE205" s="23"/>
      <c r="EF205" s="23"/>
      <c r="EG205" s="23"/>
      <c r="EH205" s="23"/>
      <c r="EI205" s="23"/>
      <c r="EJ205" s="23"/>
      <c r="EK205" s="23"/>
      <c r="EL205" s="23"/>
      <c r="EM205" s="23"/>
      <c r="EN205" s="23"/>
      <c r="EO205" s="23"/>
      <c r="EP205" s="23"/>
      <c r="EQ205" s="23"/>
      <c r="ER205" s="23"/>
      <c r="ES205" s="23"/>
      <c r="ET205" s="23"/>
      <c r="EU205" s="23"/>
      <c r="EV205" s="23"/>
      <c r="EW205" s="23"/>
      <c r="EX205" s="23"/>
      <c r="EY205" s="23"/>
      <c r="EZ205" s="23"/>
      <c r="FA205" s="23"/>
      <c r="FB205" s="23"/>
      <c r="FC205" s="23"/>
      <c r="FD205" s="23"/>
      <c r="FE205" s="23"/>
      <c r="FF205" s="23"/>
      <c r="FG205" s="23"/>
      <c r="FH205" s="23"/>
      <c r="FI205" s="23"/>
      <c r="FJ205" s="23"/>
      <c r="FK205" s="23"/>
      <c r="FL205" s="23"/>
      <c r="FM205" s="23"/>
      <c r="FN205" s="23"/>
      <c r="FO205" s="23"/>
      <c r="FP205" s="23"/>
      <c r="FQ205" s="23"/>
      <c r="FR205" s="23"/>
      <c r="FS205" s="23"/>
      <c r="FT205" s="23"/>
      <c r="FU205" s="23"/>
      <c r="FV205" s="23"/>
      <c r="FW205" s="23"/>
      <c r="FX205" s="23"/>
      <c r="FY205" s="23"/>
      <c r="FZ205" s="23"/>
      <c r="GA205" s="23"/>
      <c r="GB205" s="23"/>
      <c r="GC205" s="23"/>
      <c r="GD205" s="23"/>
      <c r="GE205" s="23"/>
      <c r="GF205" s="23"/>
      <c r="GG205" s="23"/>
      <c r="GH205" s="23"/>
      <c r="GI205" s="23"/>
      <c r="GJ205" s="23"/>
      <c r="GK205" s="23"/>
      <c r="GL205" s="23"/>
      <c r="GM205" s="23"/>
      <c r="GN205" s="23"/>
      <c r="GO205" s="23"/>
      <c r="GP205" s="23"/>
      <c r="GQ205" s="23"/>
      <c r="GR205" s="23"/>
      <c r="GS205" s="23"/>
      <c r="GT205" s="23"/>
      <c r="GU205" s="23"/>
      <c r="GV205" s="23"/>
      <c r="GW205" s="23"/>
      <c r="GX205" s="23"/>
      <c r="GY205" s="23"/>
      <c r="GZ205" s="23"/>
      <c r="HA205" s="23"/>
      <c r="HB205" s="23"/>
      <c r="HC205" s="23"/>
      <c r="HD205" s="23"/>
      <c r="HE205" s="23"/>
      <c r="HF205" s="23"/>
      <c r="HG205" s="23"/>
      <c r="HH205" s="23"/>
      <c r="HI205" s="23"/>
      <c r="HJ205" s="23"/>
      <c r="HK205" s="23"/>
      <c r="HL205" s="23"/>
      <c r="HM205" s="23"/>
      <c r="HN205" s="23"/>
      <c r="HO205" s="23"/>
      <c r="HP205" s="23"/>
      <c r="HQ205" s="23"/>
      <c r="HR205" s="23"/>
      <c r="HS205" s="23"/>
      <c r="HT205" s="23"/>
      <c r="HU205" s="23"/>
      <c r="HV205" s="23"/>
      <c r="HW205" s="23"/>
      <c r="HX205" s="23"/>
      <c r="HY205" s="23"/>
      <c r="HZ205" s="23"/>
      <c r="IA205" s="23"/>
      <c r="IB205" s="23"/>
      <c r="IC205" s="23"/>
      <c r="ID205" s="23"/>
      <c r="IE205" s="23"/>
      <c r="IF205" s="23"/>
      <c r="IG205" s="23"/>
      <c r="IH205" s="23"/>
      <c r="II205" s="23"/>
      <c r="IJ205" s="23"/>
      <c r="IK205" s="23"/>
      <c r="IL205" s="23"/>
      <c r="IM205" s="23"/>
      <c r="IN205" s="23"/>
      <c r="IO205" s="23"/>
      <c r="IP205" s="23"/>
      <c r="IQ205" s="23"/>
      <c r="IR205" s="23"/>
      <c r="IS205" s="23"/>
      <c r="IT205" s="23"/>
      <c r="IU205" s="23"/>
      <c r="IV205" s="23"/>
      <c r="IW205" s="23"/>
      <c r="IX205" s="23"/>
      <c r="IY205" s="23"/>
      <c r="IZ205" s="23"/>
      <c r="JA205" s="23"/>
      <c r="JB205" s="23"/>
      <c r="JC205" s="23"/>
      <c r="JD205" s="23"/>
      <c r="JE205" s="23"/>
      <c r="JF205" s="23"/>
      <c r="JG205" s="23"/>
      <c r="JH205" s="23"/>
      <c r="JI205" s="23"/>
      <c r="JJ205" s="23"/>
      <c r="JK205" s="23"/>
      <c r="JL205" s="23"/>
      <c r="JM205" s="23"/>
      <c r="JN205" s="23"/>
      <c r="JO205" s="23"/>
      <c r="JP205" s="23"/>
      <c r="JQ205" s="23"/>
      <c r="JR205" s="23"/>
      <c r="JS205" s="23"/>
      <c r="JT205" s="23"/>
      <c r="JU205" s="23"/>
      <c r="JV205" s="23"/>
      <c r="JW205" s="23"/>
      <c r="JX205" s="23"/>
      <c r="JY205" s="23"/>
      <c r="JZ205" s="23"/>
      <c r="KA205" s="23"/>
      <c r="KB205" s="23"/>
      <c r="KC205" s="23"/>
      <c r="KD205" s="23"/>
      <c r="KE205" s="23"/>
      <c r="KF205" s="23"/>
      <c r="KG205" s="23"/>
      <c r="KH205" s="23"/>
      <c r="KI205" s="23"/>
      <c r="KJ205" s="23"/>
      <c r="KK205" s="23"/>
      <c r="KL205" s="23"/>
      <c r="KM205" s="23"/>
    </row>
    <row r="206" spans="1:299" s="17" customFormat="1" ht="15.5" thickTop="1" thickBot="1" x14ac:dyDescent="0.4">
      <c r="A206" s="20"/>
      <c r="B206" s="90" t="s">
        <v>136</v>
      </c>
      <c r="C206" s="77" t="s">
        <v>17</v>
      </c>
      <c r="D206" s="112"/>
      <c r="E206" s="89"/>
      <c r="F206" s="89"/>
      <c r="G206" s="135"/>
      <c r="H206" s="177">
        <f>H207+H223</f>
        <v>0</v>
      </c>
      <c r="I206" s="177">
        <f>I207+I223</f>
        <v>0</v>
      </c>
      <c r="J206" s="26"/>
      <c r="K206" s="211"/>
      <c r="L206" s="211"/>
      <c r="M206" s="211"/>
      <c r="N206" s="211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  <c r="CV206" s="23"/>
      <c r="CW206" s="23"/>
      <c r="CX206" s="23"/>
      <c r="CY206" s="23"/>
      <c r="CZ206" s="23"/>
      <c r="DA206" s="23"/>
      <c r="DB206" s="23"/>
      <c r="DC206" s="23"/>
      <c r="DD206" s="23"/>
      <c r="DE206" s="23"/>
      <c r="DF206" s="23"/>
      <c r="DG206" s="23"/>
      <c r="DH206" s="23"/>
      <c r="DI206" s="23"/>
      <c r="DJ206" s="23"/>
      <c r="DK206" s="23"/>
      <c r="DL206" s="23"/>
      <c r="DM206" s="23"/>
      <c r="DN206" s="23"/>
      <c r="DO206" s="23"/>
      <c r="DP206" s="23"/>
      <c r="DQ206" s="23"/>
      <c r="DR206" s="23"/>
      <c r="DS206" s="23"/>
      <c r="DT206" s="23"/>
      <c r="DU206" s="23"/>
      <c r="DV206" s="23"/>
      <c r="DW206" s="23"/>
      <c r="DX206" s="23"/>
      <c r="DY206" s="23"/>
      <c r="DZ206" s="23"/>
      <c r="EA206" s="23"/>
      <c r="EB206" s="23"/>
      <c r="EC206" s="23"/>
      <c r="ED206" s="23"/>
      <c r="EE206" s="23"/>
      <c r="EF206" s="23"/>
      <c r="EG206" s="23"/>
      <c r="EH206" s="23"/>
      <c r="EI206" s="23"/>
      <c r="EJ206" s="23"/>
      <c r="EK206" s="23"/>
      <c r="EL206" s="23"/>
      <c r="EM206" s="23"/>
      <c r="EN206" s="23"/>
      <c r="EO206" s="23"/>
      <c r="EP206" s="23"/>
      <c r="EQ206" s="23"/>
      <c r="ER206" s="23"/>
      <c r="ES206" s="23"/>
      <c r="ET206" s="23"/>
      <c r="EU206" s="23"/>
      <c r="EV206" s="23"/>
      <c r="EW206" s="23"/>
      <c r="EX206" s="23"/>
      <c r="EY206" s="23"/>
      <c r="EZ206" s="23"/>
      <c r="FA206" s="23"/>
      <c r="FB206" s="23"/>
      <c r="FC206" s="23"/>
      <c r="FD206" s="23"/>
      <c r="FE206" s="23"/>
      <c r="FF206" s="23"/>
      <c r="FG206" s="23"/>
      <c r="FH206" s="23"/>
      <c r="FI206" s="23"/>
      <c r="FJ206" s="23"/>
      <c r="FK206" s="23"/>
      <c r="FL206" s="23"/>
      <c r="FM206" s="23"/>
      <c r="FN206" s="23"/>
      <c r="FO206" s="23"/>
      <c r="FP206" s="23"/>
      <c r="FQ206" s="23"/>
      <c r="FR206" s="23"/>
      <c r="FS206" s="23"/>
      <c r="FT206" s="23"/>
      <c r="FU206" s="23"/>
      <c r="FV206" s="23"/>
      <c r="FW206" s="23"/>
      <c r="FX206" s="23"/>
      <c r="FY206" s="23"/>
      <c r="FZ206" s="23"/>
      <c r="GA206" s="23"/>
      <c r="GB206" s="23"/>
      <c r="GC206" s="23"/>
      <c r="GD206" s="23"/>
      <c r="GE206" s="23"/>
      <c r="GF206" s="23"/>
      <c r="GG206" s="23"/>
      <c r="GH206" s="23"/>
      <c r="GI206" s="23"/>
      <c r="GJ206" s="23"/>
      <c r="GK206" s="23"/>
      <c r="GL206" s="23"/>
      <c r="GM206" s="23"/>
      <c r="GN206" s="23"/>
      <c r="GO206" s="23"/>
      <c r="GP206" s="23"/>
      <c r="GQ206" s="23"/>
      <c r="GR206" s="23"/>
      <c r="GS206" s="23"/>
      <c r="GT206" s="23"/>
      <c r="GU206" s="23"/>
      <c r="GV206" s="23"/>
      <c r="GW206" s="23"/>
      <c r="GX206" s="23"/>
      <c r="GY206" s="23"/>
      <c r="GZ206" s="23"/>
      <c r="HA206" s="23"/>
      <c r="HB206" s="23"/>
      <c r="HC206" s="23"/>
      <c r="HD206" s="23"/>
      <c r="HE206" s="23"/>
      <c r="HF206" s="23"/>
      <c r="HG206" s="23"/>
      <c r="HH206" s="23"/>
      <c r="HI206" s="23"/>
      <c r="HJ206" s="23"/>
      <c r="HK206" s="23"/>
      <c r="HL206" s="23"/>
      <c r="HM206" s="23"/>
      <c r="HN206" s="23"/>
      <c r="HO206" s="23"/>
      <c r="HP206" s="23"/>
      <c r="HQ206" s="23"/>
      <c r="HR206" s="23"/>
      <c r="HS206" s="23"/>
      <c r="HT206" s="23"/>
      <c r="HU206" s="23"/>
      <c r="HV206" s="23"/>
      <c r="HW206" s="23"/>
      <c r="HX206" s="23"/>
      <c r="HY206" s="23"/>
      <c r="HZ206" s="23"/>
      <c r="IA206" s="23"/>
      <c r="IB206" s="23"/>
      <c r="IC206" s="23"/>
      <c r="ID206" s="23"/>
      <c r="IE206" s="23"/>
      <c r="IF206" s="23"/>
      <c r="IG206" s="23"/>
      <c r="IH206" s="23"/>
      <c r="II206" s="23"/>
      <c r="IJ206" s="23"/>
      <c r="IK206" s="23"/>
      <c r="IL206" s="23"/>
      <c r="IM206" s="23"/>
      <c r="IN206" s="23"/>
      <c r="IO206" s="23"/>
      <c r="IP206" s="23"/>
      <c r="IQ206" s="23"/>
      <c r="IR206" s="23"/>
      <c r="IS206" s="23"/>
      <c r="IT206" s="23"/>
      <c r="IU206" s="23"/>
      <c r="IV206" s="23"/>
      <c r="IW206" s="23"/>
      <c r="IX206" s="23"/>
      <c r="IY206" s="23"/>
      <c r="IZ206" s="23"/>
      <c r="JA206" s="23"/>
      <c r="JB206" s="23"/>
      <c r="JC206" s="23"/>
      <c r="JD206" s="23"/>
      <c r="JE206" s="23"/>
      <c r="JF206" s="23"/>
      <c r="JG206" s="23"/>
      <c r="JH206" s="23"/>
      <c r="JI206" s="23"/>
      <c r="JJ206" s="23"/>
      <c r="JK206" s="23"/>
      <c r="JL206" s="23"/>
      <c r="JM206" s="23"/>
      <c r="JN206" s="23"/>
      <c r="JO206" s="23"/>
      <c r="JP206" s="23"/>
      <c r="JQ206" s="23"/>
      <c r="JR206" s="23"/>
      <c r="JS206" s="23"/>
      <c r="JT206" s="23"/>
      <c r="JU206" s="23"/>
      <c r="JV206" s="23"/>
      <c r="JW206" s="23"/>
      <c r="JX206" s="23"/>
      <c r="JY206" s="23"/>
      <c r="JZ206" s="23"/>
      <c r="KA206" s="23"/>
      <c r="KB206" s="23"/>
      <c r="KC206" s="23"/>
      <c r="KD206" s="23"/>
      <c r="KE206" s="23"/>
      <c r="KF206" s="23"/>
      <c r="KG206" s="23"/>
      <c r="KH206" s="23"/>
      <c r="KI206" s="23"/>
      <c r="KJ206" s="23"/>
      <c r="KK206" s="23"/>
      <c r="KL206" s="23"/>
      <c r="KM206" s="23"/>
    </row>
    <row r="207" spans="1:299" s="17" customFormat="1" ht="15.5" thickTop="1" thickBot="1" x14ac:dyDescent="0.4">
      <c r="A207" s="20"/>
      <c r="B207" s="82" t="s">
        <v>137</v>
      </c>
      <c r="C207" s="83" t="s">
        <v>15</v>
      </c>
      <c r="D207" s="106"/>
      <c r="E207" s="84"/>
      <c r="F207" s="84"/>
      <c r="G207" s="129"/>
      <c r="H207" s="179">
        <f>SUM(H208:H222)</f>
        <v>0</v>
      </c>
      <c r="I207" s="179">
        <f>SUM(I208:I222)</f>
        <v>0</v>
      </c>
      <c r="J207" s="26"/>
      <c r="K207" s="211"/>
      <c r="L207" s="211"/>
      <c r="M207" s="211"/>
      <c r="N207" s="211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  <c r="CV207" s="23"/>
      <c r="CW207" s="23"/>
      <c r="CX207" s="23"/>
      <c r="CY207" s="23"/>
      <c r="CZ207" s="23"/>
      <c r="DA207" s="23"/>
      <c r="DB207" s="23"/>
      <c r="DC207" s="23"/>
      <c r="DD207" s="23"/>
      <c r="DE207" s="23"/>
      <c r="DF207" s="23"/>
      <c r="DG207" s="23"/>
      <c r="DH207" s="23"/>
      <c r="DI207" s="23"/>
      <c r="DJ207" s="23"/>
      <c r="DK207" s="23"/>
      <c r="DL207" s="23"/>
      <c r="DM207" s="23"/>
      <c r="DN207" s="23"/>
      <c r="DO207" s="23"/>
      <c r="DP207" s="23"/>
      <c r="DQ207" s="23"/>
      <c r="DR207" s="23"/>
      <c r="DS207" s="23"/>
      <c r="DT207" s="23"/>
      <c r="DU207" s="23"/>
      <c r="DV207" s="23"/>
      <c r="DW207" s="23"/>
      <c r="DX207" s="23"/>
      <c r="DY207" s="23"/>
      <c r="DZ207" s="23"/>
      <c r="EA207" s="23"/>
      <c r="EB207" s="23"/>
      <c r="EC207" s="23"/>
      <c r="ED207" s="23"/>
      <c r="EE207" s="23"/>
      <c r="EF207" s="23"/>
      <c r="EG207" s="23"/>
      <c r="EH207" s="23"/>
      <c r="EI207" s="23"/>
      <c r="EJ207" s="23"/>
      <c r="EK207" s="23"/>
      <c r="EL207" s="23"/>
      <c r="EM207" s="23"/>
      <c r="EN207" s="23"/>
      <c r="EO207" s="23"/>
      <c r="EP207" s="23"/>
      <c r="EQ207" s="23"/>
      <c r="ER207" s="23"/>
      <c r="ES207" s="23"/>
      <c r="ET207" s="23"/>
      <c r="EU207" s="23"/>
      <c r="EV207" s="23"/>
      <c r="EW207" s="23"/>
      <c r="EX207" s="23"/>
      <c r="EY207" s="23"/>
      <c r="EZ207" s="23"/>
      <c r="FA207" s="23"/>
      <c r="FB207" s="23"/>
      <c r="FC207" s="23"/>
      <c r="FD207" s="23"/>
      <c r="FE207" s="23"/>
      <c r="FF207" s="23"/>
      <c r="FG207" s="23"/>
      <c r="FH207" s="23"/>
      <c r="FI207" s="23"/>
      <c r="FJ207" s="23"/>
      <c r="FK207" s="23"/>
      <c r="FL207" s="23"/>
      <c r="FM207" s="23"/>
      <c r="FN207" s="23"/>
      <c r="FO207" s="23"/>
      <c r="FP207" s="23"/>
      <c r="FQ207" s="23"/>
      <c r="FR207" s="23"/>
      <c r="FS207" s="23"/>
      <c r="FT207" s="23"/>
      <c r="FU207" s="23"/>
      <c r="FV207" s="23"/>
      <c r="FW207" s="23"/>
      <c r="FX207" s="23"/>
      <c r="FY207" s="23"/>
      <c r="FZ207" s="23"/>
      <c r="GA207" s="23"/>
      <c r="GB207" s="23"/>
      <c r="GC207" s="23"/>
      <c r="GD207" s="23"/>
      <c r="GE207" s="23"/>
      <c r="GF207" s="23"/>
      <c r="GG207" s="23"/>
      <c r="GH207" s="23"/>
      <c r="GI207" s="23"/>
      <c r="GJ207" s="23"/>
      <c r="GK207" s="23"/>
      <c r="GL207" s="23"/>
      <c r="GM207" s="23"/>
      <c r="GN207" s="23"/>
      <c r="GO207" s="23"/>
      <c r="GP207" s="23"/>
      <c r="GQ207" s="23"/>
      <c r="GR207" s="23"/>
      <c r="GS207" s="23"/>
      <c r="GT207" s="23"/>
      <c r="GU207" s="23"/>
      <c r="GV207" s="23"/>
      <c r="GW207" s="23"/>
      <c r="GX207" s="23"/>
      <c r="GY207" s="23"/>
      <c r="GZ207" s="23"/>
      <c r="HA207" s="23"/>
      <c r="HB207" s="23"/>
      <c r="HC207" s="23"/>
      <c r="HD207" s="23"/>
      <c r="HE207" s="23"/>
      <c r="HF207" s="23"/>
      <c r="HG207" s="23"/>
      <c r="HH207" s="23"/>
      <c r="HI207" s="23"/>
      <c r="HJ207" s="23"/>
      <c r="HK207" s="23"/>
      <c r="HL207" s="23"/>
      <c r="HM207" s="23"/>
      <c r="HN207" s="23"/>
      <c r="HO207" s="23"/>
      <c r="HP207" s="23"/>
      <c r="HQ207" s="23"/>
      <c r="HR207" s="23"/>
      <c r="HS207" s="23"/>
      <c r="HT207" s="23"/>
      <c r="HU207" s="23"/>
      <c r="HV207" s="23"/>
      <c r="HW207" s="23"/>
      <c r="HX207" s="23"/>
      <c r="HY207" s="23"/>
      <c r="HZ207" s="23"/>
      <c r="IA207" s="23"/>
      <c r="IB207" s="23"/>
      <c r="IC207" s="23"/>
      <c r="ID207" s="23"/>
      <c r="IE207" s="23"/>
      <c r="IF207" s="23"/>
      <c r="IG207" s="23"/>
      <c r="IH207" s="23"/>
      <c r="II207" s="23"/>
      <c r="IJ207" s="23"/>
      <c r="IK207" s="23"/>
      <c r="IL207" s="23"/>
      <c r="IM207" s="23"/>
      <c r="IN207" s="23"/>
      <c r="IO207" s="23"/>
      <c r="IP207" s="23"/>
      <c r="IQ207" s="23"/>
      <c r="IR207" s="23"/>
      <c r="IS207" s="23"/>
      <c r="IT207" s="23"/>
      <c r="IU207" s="23"/>
      <c r="IV207" s="23"/>
      <c r="IW207" s="23"/>
      <c r="IX207" s="23"/>
      <c r="IY207" s="23"/>
      <c r="IZ207" s="23"/>
      <c r="JA207" s="23"/>
      <c r="JB207" s="23"/>
      <c r="JC207" s="23"/>
      <c r="JD207" s="23"/>
      <c r="JE207" s="23"/>
      <c r="JF207" s="23"/>
      <c r="JG207" s="23"/>
      <c r="JH207" s="23"/>
      <c r="JI207" s="23"/>
      <c r="JJ207" s="23"/>
      <c r="JK207" s="23"/>
      <c r="JL207" s="23"/>
      <c r="JM207" s="23"/>
      <c r="JN207" s="23"/>
      <c r="JO207" s="23"/>
      <c r="JP207" s="23"/>
      <c r="JQ207" s="23"/>
      <c r="JR207" s="23"/>
      <c r="JS207" s="23"/>
      <c r="JT207" s="23"/>
      <c r="JU207" s="23"/>
      <c r="JV207" s="23"/>
      <c r="JW207" s="23"/>
      <c r="JX207" s="23"/>
      <c r="JY207" s="23"/>
      <c r="JZ207" s="23"/>
      <c r="KA207" s="23"/>
      <c r="KB207" s="23"/>
      <c r="KC207" s="23"/>
      <c r="KD207" s="23"/>
      <c r="KE207" s="23"/>
      <c r="KF207" s="23"/>
      <c r="KG207" s="23"/>
      <c r="KH207" s="23"/>
      <c r="KI207" s="23"/>
      <c r="KJ207" s="23"/>
      <c r="KK207" s="23"/>
      <c r="KL207" s="23"/>
      <c r="KM207" s="23"/>
    </row>
    <row r="208" spans="1:299" s="17" customFormat="1" ht="15" thickTop="1" x14ac:dyDescent="0.35">
      <c r="A208" s="20"/>
      <c r="B208" s="43" t="s">
        <v>138</v>
      </c>
      <c r="C208" s="50"/>
      <c r="D208" s="104"/>
      <c r="E208" s="25"/>
      <c r="F208" s="25"/>
      <c r="G208" s="127"/>
      <c r="H208" s="168">
        <f t="shared" ref="H208:H224" si="56">E208*G208</f>
        <v>0</v>
      </c>
      <c r="I208" s="168">
        <f t="shared" ref="I208:I224" si="57">F208*G208</f>
        <v>0</v>
      </c>
      <c r="J208" s="26"/>
      <c r="K208" s="31">
        <f t="shared" si="40"/>
        <v>0</v>
      </c>
      <c r="L208" s="31"/>
      <c r="M208" s="31"/>
      <c r="N208" s="31">
        <f t="shared" si="49"/>
        <v>0</v>
      </c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  <c r="CV208" s="23"/>
      <c r="CW208" s="23"/>
      <c r="CX208" s="23"/>
      <c r="CY208" s="23"/>
      <c r="CZ208" s="23"/>
      <c r="DA208" s="23"/>
      <c r="DB208" s="23"/>
      <c r="DC208" s="23"/>
      <c r="DD208" s="23"/>
      <c r="DE208" s="23"/>
      <c r="DF208" s="23"/>
      <c r="DG208" s="23"/>
      <c r="DH208" s="23"/>
      <c r="DI208" s="23"/>
      <c r="DJ208" s="23"/>
      <c r="DK208" s="23"/>
      <c r="DL208" s="23"/>
      <c r="DM208" s="23"/>
      <c r="DN208" s="23"/>
      <c r="DO208" s="23"/>
      <c r="DP208" s="23"/>
      <c r="DQ208" s="23"/>
      <c r="DR208" s="23"/>
      <c r="DS208" s="23"/>
      <c r="DT208" s="23"/>
      <c r="DU208" s="23"/>
      <c r="DV208" s="23"/>
      <c r="DW208" s="23"/>
      <c r="DX208" s="23"/>
      <c r="DY208" s="23"/>
      <c r="DZ208" s="23"/>
      <c r="EA208" s="23"/>
      <c r="EB208" s="23"/>
      <c r="EC208" s="23"/>
      <c r="ED208" s="23"/>
      <c r="EE208" s="23"/>
      <c r="EF208" s="23"/>
      <c r="EG208" s="23"/>
      <c r="EH208" s="23"/>
      <c r="EI208" s="23"/>
      <c r="EJ208" s="23"/>
      <c r="EK208" s="23"/>
      <c r="EL208" s="23"/>
      <c r="EM208" s="23"/>
      <c r="EN208" s="23"/>
      <c r="EO208" s="23"/>
      <c r="EP208" s="23"/>
      <c r="EQ208" s="23"/>
      <c r="ER208" s="23"/>
      <c r="ES208" s="23"/>
      <c r="ET208" s="23"/>
      <c r="EU208" s="23"/>
      <c r="EV208" s="23"/>
      <c r="EW208" s="23"/>
      <c r="EX208" s="23"/>
      <c r="EY208" s="23"/>
      <c r="EZ208" s="23"/>
      <c r="FA208" s="23"/>
      <c r="FB208" s="23"/>
      <c r="FC208" s="23"/>
      <c r="FD208" s="23"/>
      <c r="FE208" s="23"/>
      <c r="FF208" s="23"/>
      <c r="FG208" s="23"/>
      <c r="FH208" s="23"/>
      <c r="FI208" s="23"/>
      <c r="FJ208" s="23"/>
      <c r="FK208" s="23"/>
      <c r="FL208" s="23"/>
      <c r="FM208" s="23"/>
      <c r="FN208" s="23"/>
      <c r="FO208" s="23"/>
      <c r="FP208" s="23"/>
      <c r="FQ208" s="23"/>
      <c r="FR208" s="23"/>
      <c r="FS208" s="23"/>
      <c r="FT208" s="23"/>
      <c r="FU208" s="23"/>
      <c r="FV208" s="23"/>
      <c r="FW208" s="23"/>
      <c r="FX208" s="23"/>
      <c r="FY208" s="23"/>
      <c r="FZ208" s="23"/>
      <c r="GA208" s="23"/>
      <c r="GB208" s="23"/>
      <c r="GC208" s="23"/>
      <c r="GD208" s="23"/>
      <c r="GE208" s="23"/>
      <c r="GF208" s="23"/>
      <c r="GG208" s="23"/>
      <c r="GH208" s="23"/>
      <c r="GI208" s="23"/>
      <c r="GJ208" s="23"/>
      <c r="GK208" s="23"/>
      <c r="GL208" s="23"/>
      <c r="GM208" s="23"/>
      <c r="GN208" s="23"/>
      <c r="GO208" s="23"/>
      <c r="GP208" s="23"/>
      <c r="GQ208" s="23"/>
      <c r="GR208" s="23"/>
      <c r="GS208" s="23"/>
      <c r="GT208" s="23"/>
      <c r="GU208" s="23"/>
      <c r="GV208" s="23"/>
      <c r="GW208" s="23"/>
      <c r="GX208" s="23"/>
      <c r="GY208" s="23"/>
      <c r="GZ208" s="23"/>
      <c r="HA208" s="23"/>
      <c r="HB208" s="23"/>
      <c r="HC208" s="23"/>
      <c r="HD208" s="23"/>
      <c r="HE208" s="23"/>
      <c r="HF208" s="23"/>
      <c r="HG208" s="23"/>
      <c r="HH208" s="23"/>
      <c r="HI208" s="23"/>
      <c r="HJ208" s="23"/>
      <c r="HK208" s="23"/>
      <c r="HL208" s="23"/>
      <c r="HM208" s="23"/>
      <c r="HN208" s="23"/>
      <c r="HO208" s="23"/>
      <c r="HP208" s="23"/>
      <c r="HQ208" s="23"/>
      <c r="HR208" s="23"/>
      <c r="HS208" s="23"/>
      <c r="HT208" s="23"/>
      <c r="HU208" s="23"/>
      <c r="HV208" s="23"/>
      <c r="HW208" s="23"/>
      <c r="HX208" s="23"/>
      <c r="HY208" s="23"/>
      <c r="HZ208" s="23"/>
      <c r="IA208" s="23"/>
      <c r="IB208" s="23"/>
      <c r="IC208" s="23"/>
      <c r="ID208" s="23"/>
      <c r="IE208" s="23"/>
      <c r="IF208" s="23"/>
      <c r="IG208" s="23"/>
      <c r="IH208" s="23"/>
      <c r="II208" s="23"/>
      <c r="IJ208" s="23"/>
      <c r="IK208" s="23"/>
      <c r="IL208" s="23"/>
      <c r="IM208" s="23"/>
      <c r="IN208" s="23"/>
      <c r="IO208" s="23"/>
      <c r="IP208" s="23"/>
      <c r="IQ208" s="23"/>
      <c r="IR208" s="23"/>
      <c r="IS208" s="23"/>
      <c r="IT208" s="23"/>
      <c r="IU208" s="23"/>
      <c r="IV208" s="23"/>
      <c r="IW208" s="23"/>
      <c r="IX208" s="23"/>
      <c r="IY208" s="23"/>
      <c r="IZ208" s="23"/>
      <c r="JA208" s="23"/>
      <c r="JB208" s="23"/>
      <c r="JC208" s="23"/>
      <c r="JD208" s="23"/>
      <c r="JE208" s="23"/>
      <c r="JF208" s="23"/>
      <c r="JG208" s="23"/>
      <c r="JH208" s="23"/>
      <c r="JI208" s="23"/>
      <c r="JJ208" s="23"/>
      <c r="JK208" s="23"/>
      <c r="JL208" s="23"/>
      <c r="JM208" s="23"/>
      <c r="JN208" s="23"/>
      <c r="JO208" s="23"/>
      <c r="JP208" s="23"/>
      <c r="JQ208" s="23"/>
      <c r="JR208" s="23"/>
      <c r="JS208" s="23"/>
      <c r="JT208" s="23"/>
      <c r="JU208" s="23"/>
      <c r="JV208" s="23"/>
      <c r="JW208" s="23"/>
      <c r="JX208" s="23"/>
      <c r="JY208" s="23"/>
      <c r="JZ208" s="23"/>
      <c r="KA208" s="23"/>
      <c r="KB208" s="23"/>
      <c r="KC208" s="23"/>
      <c r="KD208" s="23"/>
      <c r="KE208" s="23"/>
      <c r="KF208" s="23"/>
      <c r="KG208" s="23"/>
      <c r="KH208" s="23"/>
      <c r="KI208" s="23"/>
      <c r="KJ208" s="23"/>
      <c r="KK208" s="23"/>
      <c r="KL208" s="23"/>
      <c r="KM208" s="23"/>
    </row>
    <row r="209" spans="1:299" s="17" customFormat="1" x14ac:dyDescent="0.35">
      <c r="A209" s="204"/>
      <c r="B209" s="43" t="s">
        <v>139</v>
      </c>
      <c r="C209" s="50"/>
      <c r="D209" s="104"/>
      <c r="E209" s="25"/>
      <c r="F209" s="25"/>
      <c r="G209" s="127"/>
      <c r="H209" s="168">
        <f t="shared" ref="H209:H222" si="58">E209*G209</f>
        <v>0</v>
      </c>
      <c r="I209" s="168">
        <f t="shared" ref="I209:I222" si="59">F209*G209</f>
        <v>0</v>
      </c>
      <c r="J209" s="26"/>
      <c r="K209" s="31">
        <f t="shared" si="40"/>
        <v>0</v>
      </c>
      <c r="L209" s="31"/>
      <c r="M209" s="31"/>
      <c r="N209" s="31">
        <f t="shared" si="49"/>
        <v>0</v>
      </c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  <c r="BP209" s="23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3"/>
      <c r="CP209" s="23"/>
      <c r="CQ209" s="23"/>
      <c r="CR209" s="23"/>
      <c r="CS209" s="23"/>
      <c r="CT209" s="23"/>
      <c r="CU209" s="23"/>
      <c r="CV209" s="23"/>
      <c r="CW209" s="23"/>
      <c r="CX209" s="23"/>
      <c r="CY209" s="23"/>
      <c r="CZ209" s="23"/>
      <c r="DA209" s="23"/>
      <c r="DB209" s="23"/>
      <c r="DC209" s="23"/>
      <c r="DD209" s="23"/>
      <c r="DE209" s="23"/>
      <c r="DF209" s="23"/>
      <c r="DG209" s="23"/>
      <c r="DH209" s="23"/>
      <c r="DI209" s="23"/>
      <c r="DJ209" s="23"/>
      <c r="DK209" s="23"/>
      <c r="DL209" s="23"/>
      <c r="DM209" s="23"/>
      <c r="DN209" s="23"/>
      <c r="DO209" s="23"/>
      <c r="DP209" s="23"/>
      <c r="DQ209" s="23"/>
      <c r="DR209" s="23"/>
      <c r="DS209" s="23"/>
      <c r="DT209" s="23"/>
      <c r="DU209" s="23"/>
      <c r="DV209" s="23"/>
      <c r="DW209" s="23"/>
      <c r="DX209" s="23"/>
      <c r="DY209" s="23"/>
      <c r="DZ209" s="23"/>
      <c r="EA209" s="23"/>
      <c r="EB209" s="23"/>
      <c r="EC209" s="23"/>
      <c r="ED209" s="23"/>
      <c r="EE209" s="23"/>
      <c r="EF209" s="23"/>
      <c r="EG209" s="23"/>
      <c r="EH209" s="23"/>
      <c r="EI209" s="23"/>
      <c r="EJ209" s="23"/>
      <c r="EK209" s="23"/>
      <c r="EL209" s="23"/>
      <c r="EM209" s="23"/>
      <c r="EN209" s="23"/>
      <c r="EO209" s="23"/>
      <c r="EP209" s="23"/>
      <c r="EQ209" s="23"/>
      <c r="ER209" s="23"/>
      <c r="ES209" s="23"/>
      <c r="ET209" s="23"/>
      <c r="EU209" s="23"/>
      <c r="EV209" s="23"/>
      <c r="EW209" s="23"/>
      <c r="EX209" s="23"/>
      <c r="EY209" s="23"/>
      <c r="EZ209" s="23"/>
      <c r="FA209" s="23"/>
      <c r="FB209" s="23"/>
      <c r="FC209" s="23"/>
      <c r="FD209" s="23"/>
      <c r="FE209" s="23"/>
      <c r="FF209" s="23"/>
      <c r="FG209" s="23"/>
      <c r="FH209" s="23"/>
      <c r="FI209" s="23"/>
      <c r="FJ209" s="23"/>
      <c r="FK209" s="23"/>
      <c r="FL209" s="23"/>
      <c r="FM209" s="23"/>
      <c r="FN209" s="23"/>
      <c r="FO209" s="23"/>
      <c r="FP209" s="23"/>
      <c r="FQ209" s="23"/>
      <c r="FR209" s="23"/>
      <c r="FS209" s="23"/>
      <c r="FT209" s="23"/>
      <c r="FU209" s="23"/>
      <c r="FV209" s="23"/>
      <c r="FW209" s="23"/>
      <c r="FX209" s="23"/>
      <c r="FY209" s="23"/>
      <c r="FZ209" s="23"/>
      <c r="GA209" s="23"/>
      <c r="GB209" s="23"/>
      <c r="GC209" s="23"/>
      <c r="GD209" s="23"/>
      <c r="GE209" s="23"/>
      <c r="GF209" s="23"/>
      <c r="GG209" s="23"/>
      <c r="GH209" s="23"/>
      <c r="GI209" s="23"/>
      <c r="GJ209" s="23"/>
      <c r="GK209" s="23"/>
      <c r="GL209" s="23"/>
      <c r="GM209" s="23"/>
      <c r="GN209" s="23"/>
      <c r="GO209" s="23"/>
      <c r="GP209" s="23"/>
      <c r="GQ209" s="23"/>
      <c r="GR209" s="23"/>
      <c r="GS209" s="23"/>
      <c r="GT209" s="23"/>
      <c r="GU209" s="23"/>
      <c r="GV209" s="23"/>
      <c r="GW209" s="23"/>
      <c r="GX209" s="23"/>
      <c r="GY209" s="23"/>
      <c r="GZ209" s="23"/>
      <c r="HA209" s="23"/>
      <c r="HB209" s="23"/>
      <c r="HC209" s="23"/>
      <c r="HD209" s="23"/>
      <c r="HE209" s="23"/>
      <c r="HF209" s="23"/>
      <c r="HG209" s="23"/>
      <c r="HH209" s="23"/>
      <c r="HI209" s="23"/>
      <c r="HJ209" s="23"/>
      <c r="HK209" s="23"/>
      <c r="HL209" s="23"/>
      <c r="HM209" s="23"/>
      <c r="HN209" s="23"/>
      <c r="HO209" s="23"/>
      <c r="HP209" s="23"/>
      <c r="HQ209" s="23"/>
      <c r="HR209" s="23"/>
      <c r="HS209" s="23"/>
      <c r="HT209" s="23"/>
      <c r="HU209" s="23"/>
      <c r="HV209" s="23"/>
      <c r="HW209" s="23"/>
      <c r="HX209" s="23"/>
      <c r="HY209" s="23"/>
      <c r="HZ209" s="23"/>
      <c r="IA209" s="23"/>
      <c r="IB209" s="23"/>
      <c r="IC209" s="23"/>
      <c r="ID209" s="23"/>
      <c r="IE209" s="23"/>
      <c r="IF209" s="23"/>
      <c r="IG209" s="23"/>
      <c r="IH209" s="23"/>
      <c r="II209" s="23"/>
      <c r="IJ209" s="23"/>
      <c r="IK209" s="23"/>
      <c r="IL209" s="23"/>
      <c r="IM209" s="23"/>
      <c r="IN209" s="23"/>
      <c r="IO209" s="23"/>
      <c r="IP209" s="23"/>
      <c r="IQ209" s="23"/>
      <c r="IR209" s="23"/>
      <c r="IS209" s="23"/>
      <c r="IT209" s="23"/>
      <c r="IU209" s="23"/>
      <c r="IV209" s="23"/>
      <c r="IW209" s="23"/>
      <c r="IX209" s="23"/>
      <c r="IY209" s="23"/>
      <c r="IZ209" s="23"/>
      <c r="JA209" s="23"/>
      <c r="JB209" s="23"/>
      <c r="JC209" s="23"/>
      <c r="JD209" s="23"/>
      <c r="JE209" s="23"/>
      <c r="JF209" s="23"/>
      <c r="JG209" s="23"/>
      <c r="JH209" s="23"/>
      <c r="JI209" s="23"/>
      <c r="JJ209" s="23"/>
      <c r="JK209" s="23"/>
      <c r="JL209" s="23"/>
      <c r="JM209" s="23"/>
      <c r="JN209" s="23"/>
      <c r="JO209" s="23"/>
      <c r="JP209" s="23"/>
      <c r="JQ209" s="23"/>
      <c r="JR209" s="23"/>
      <c r="JS209" s="23"/>
      <c r="JT209" s="23"/>
      <c r="JU209" s="23"/>
      <c r="JV209" s="23"/>
      <c r="JW209" s="23"/>
      <c r="JX209" s="23"/>
      <c r="JY209" s="23"/>
      <c r="JZ209" s="23"/>
      <c r="KA209" s="23"/>
      <c r="KB209" s="23"/>
      <c r="KC209" s="23"/>
      <c r="KD209" s="23"/>
      <c r="KE209" s="23"/>
      <c r="KF209" s="23"/>
      <c r="KG209" s="23"/>
      <c r="KH209" s="23"/>
      <c r="KI209" s="23"/>
      <c r="KJ209" s="23"/>
      <c r="KK209" s="23"/>
      <c r="KL209" s="23"/>
      <c r="KM209" s="23"/>
    </row>
    <row r="210" spans="1:299" s="17" customFormat="1" x14ac:dyDescent="0.35">
      <c r="A210" s="204"/>
      <c r="B210" s="43" t="s">
        <v>140</v>
      </c>
      <c r="C210" s="50"/>
      <c r="D210" s="104"/>
      <c r="E210" s="25"/>
      <c r="F210" s="25"/>
      <c r="G210" s="127"/>
      <c r="H210" s="168">
        <f t="shared" si="58"/>
        <v>0</v>
      </c>
      <c r="I210" s="168">
        <f t="shared" si="59"/>
        <v>0</v>
      </c>
      <c r="J210" s="26"/>
      <c r="K210" s="31">
        <f t="shared" si="40"/>
        <v>0</v>
      </c>
      <c r="L210" s="31"/>
      <c r="M210" s="31"/>
      <c r="N210" s="31">
        <f t="shared" si="49"/>
        <v>0</v>
      </c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  <c r="BP210" s="23"/>
      <c r="BQ210" s="23"/>
      <c r="BR210" s="23"/>
      <c r="BS210" s="23"/>
      <c r="BT210" s="23"/>
      <c r="BU210" s="23"/>
      <c r="BV210" s="23"/>
      <c r="BW210" s="23"/>
      <c r="BX210" s="23"/>
      <c r="BY210" s="23"/>
      <c r="BZ210" s="23"/>
      <c r="CA210" s="23"/>
      <c r="CB210" s="23"/>
      <c r="CC210" s="23"/>
      <c r="CD210" s="23"/>
      <c r="CE210" s="23"/>
      <c r="CF210" s="23"/>
      <c r="CG210" s="23"/>
      <c r="CH210" s="23"/>
      <c r="CI210" s="23"/>
      <c r="CJ210" s="23"/>
      <c r="CK210" s="23"/>
      <c r="CL210" s="23"/>
      <c r="CM210" s="23"/>
      <c r="CN210" s="23"/>
      <c r="CO210" s="23"/>
      <c r="CP210" s="23"/>
      <c r="CQ210" s="23"/>
      <c r="CR210" s="23"/>
      <c r="CS210" s="23"/>
      <c r="CT210" s="23"/>
      <c r="CU210" s="23"/>
      <c r="CV210" s="23"/>
      <c r="CW210" s="23"/>
      <c r="CX210" s="23"/>
      <c r="CY210" s="23"/>
      <c r="CZ210" s="23"/>
      <c r="DA210" s="23"/>
      <c r="DB210" s="23"/>
      <c r="DC210" s="23"/>
      <c r="DD210" s="23"/>
      <c r="DE210" s="23"/>
      <c r="DF210" s="23"/>
      <c r="DG210" s="23"/>
      <c r="DH210" s="23"/>
      <c r="DI210" s="23"/>
      <c r="DJ210" s="23"/>
      <c r="DK210" s="23"/>
      <c r="DL210" s="23"/>
      <c r="DM210" s="23"/>
      <c r="DN210" s="23"/>
      <c r="DO210" s="23"/>
      <c r="DP210" s="23"/>
      <c r="DQ210" s="23"/>
      <c r="DR210" s="23"/>
      <c r="DS210" s="23"/>
      <c r="DT210" s="23"/>
      <c r="DU210" s="23"/>
      <c r="DV210" s="23"/>
      <c r="DW210" s="23"/>
      <c r="DX210" s="23"/>
      <c r="DY210" s="23"/>
      <c r="DZ210" s="23"/>
      <c r="EA210" s="23"/>
      <c r="EB210" s="23"/>
      <c r="EC210" s="23"/>
      <c r="ED210" s="23"/>
      <c r="EE210" s="23"/>
      <c r="EF210" s="23"/>
      <c r="EG210" s="23"/>
      <c r="EH210" s="23"/>
      <c r="EI210" s="23"/>
      <c r="EJ210" s="23"/>
      <c r="EK210" s="23"/>
      <c r="EL210" s="23"/>
      <c r="EM210" s="23"/>
      <c r="EN210" s="23"/>
      <c r="EO210" s="23"/>
      <c r="EP210" s="23"/>
      <c r="EQ210" s="23"/>
      <c r="ER210" s="23"/>
      <c r="ES210" s="23"/>
      <c r="ET210" s="23"/>
      <c r="EU210" s="23"/>
      <c r="EV210" s="23"/>
      <c r="EW210" s="23"/>
      <c r="EX210" s="23"/>
      <c r="EY210" s="23"/>
      <c r="EZ210" s="23"/>
      <c r="FA210" s="23"/>
      <c r="FB210" s="23"/>
      <c r="FC210" s="23"/>
      <c r="FD210" s="23"/>
      <c r="FE210" s="23"/>
      <c r="FF210" s="23"/>
      <c r="FG210" s="23"/>
      <c r="FH210" s="23"/>
      <c r="FI210" s="23"/>
      <c r="FJ210" s="23"/>
      <c r="FK210" s="23"/>
      <c r="FL210" s="23"/>
      <c r="FM210" s="23"/>
      <c r="FN210" s="23"/>
      <c r="FO210" s="23"/>
      <c r="FP210" s="23"/>
      <c r="FQ210" s="23"/>
      <c r="FR210" s="23"/>
      <c r="FS210" s="23"/>
      <c r="FT210" s="23"/>
      <c r="FU210" s="23"/>
      <c r="FV210" s="23"/>
      <c r="FW210" s="23"/>
      <c r="FX210" s="23"/>
      <c r="FY210" s="23"/>
      <c r="FZ210" s="23"/>
      <c r="GA210" s="23"/>
      <c r="GB210" s="23"/>
      <c r="GC210" s="23"/>
      <c r="GD210" s="23"/>
      <c r="GE210" s="23"/>
      <c r="GF210" s="23"/>
      <c r="GG210" s="23"/>
      <c r="GH210" s="23"/>
      <c r="GI210" s="23"/>
      <c r="GJ210" s="23"/>
      <c r="GK210" s="23"/>
      <c r="GL210" s="23"/>
      <c r="GM210" s="23"/>
      <c r="GN210" s="23"/>
      <c r="GO210" s="23"/>
      <c r="GP210" s="23"/>
      <c r="GQ210" s="23"/>
      <c r="GR210" s="23"/>
      <c r="GS210" s="23"/>
      <c r="GT210" s="23"/>
      <c r="GU210" s="23"/>
      <c r="GV210" s="23"/>
      <c r="GW210" s="23"/>
      <c r="GX210" s="23"/>
      <c r="GY210" s="23"/>
      <c r="GZ210" s="23"/>
      <c r="HA210" s="23"/>
      <c r="HB210" s="23"/>
      <c r="HC210" s="23"/>
      <c r="HD210" s="23"/>
      <c r="HE210" s="23"/>
      <c r="HF210" s="23"/>
      <c r="HG210" s="23"/>
      <c r="HH210" s="23"/>
      <c r="HI210" s="23"/>
      <c r="HJ210" s="23"/>
      <c r="HK210" s="23"/>
      <c r="HL210" s="23"/>
      <c r="HM210" s="23"/>
      <c r="HN210" s="23"/>
      <c r="HO210" s="23"/>
      <c r="HP210" s="23"/>
      <c r="HQ210" s="23"/>
      <c r="HR210" s="23"/>
      <c r="HS210" s="23"/>
      <c r="HT210" s="23"/>
      <c r="HU210" s="23"/>
      <c r="HV210" s="23"/>
      <c r="HW210" s="23"/>
      <c r="HX210" s="23"/>
      <c r="HY210" s="23"/>
      <c r="HZ210" s="23"/>
      <c r="IA210" s="23"/>
      <c r="IB210" s="23"/>
      <c r="IC210" s="23"/>
      <c r="ID210" s="23"/>
      <c r="IE210" s="23"/>
      <c r="IF210" s="23"/>
      <c r="IG210" s="23"/>
      <c r="IH210" s="23"/>
      <c r="II210" s="23"/>
      <c r="IJ210" s="23"/>
      <c r="IK210" s="23"/>
      <c r="IL210" s="23"/>
      <c r="IM210" s="23"/>
      <c r="IN210" s="23"/>
      <c r="IO210" s="23"/>
      <c r="IP210" s="23"/>
      <c r="IQ210" s="23"/>
      <c r="IR210" s="23"/>
      <c r="IS210" s="23"/>
      <c r="IT210" s="23"/>
      <c r="IU210" s="23"/>
      <c r="IV210" s="23"/>
      <c r="IW210" s="23"/>
      <c r="IX210" s="23"/>
      <c r="IY210" s="23"/>
      <c r="IZ210" s="23"/>
      <c r="JA210" s="23"/>
      <c r="JB210" s="23"/>
      <c r="JC210" s="23"/>
      <c r="JD210" s="23"/>
      <c r="JE210" s="23"/>
      <c r="JF210" s="23"/>
      <c r="JG210" s="23"/>
      <c r="JH210" s="23"/>
      <c r="JI210" s="23"/>
      <c r="JJ210" s="23"/>
      <c r="JK210" s="23"/>
      <c r="JL210" s="23"/>
      <c r="JM210" s="23"/>
      <c r="JN210" s="23"/>
      <c r="JO210" s="23"/>
      <c r="JP210" s="23"/>
      <c r="JQ210" s="23"/>
      <c r="JR210" s="23"/>
      <c r="JS210" s="23"/>
      <c r="JT210" s="23"/>
      <c r="JU210" s="23"/>
      <c r="JV210" s="23"/>
      <c r="JW210" s="23"/>
      <c r="JX210" s="23"/>
      <c r="JY210" s="23"/>
      <c r="JZ210" s="23"/>
      <c r="KA210" s="23"/>
      <c r="KB210" s="23"/>
      <c r="KC210" s="23"/>
      <c r="KD210" s="23"/>
      <c r="KE210" s="23"/>
      <c r="KF210" s="23"/>
      <c r="KG210" s="23"/>
      <c r="KH210" s="23"/>
      <c r="KI210" s="23"/>
      <c r="KJ210" s="23"/>
      <c r="KK210" s="23"/>
      <c r="KL210" s="23"/>
      <c r="KM210" s="23"/>
    </row>
    <row r="211" spans="1:299" s="17" customFormat="1" x14ac:dyDescent="0.35">
      <c r="A211" s="204"/>
      <c r="B211" s="43" t="s">
        <v>141</v>
      </c>
      <c r="C211" s="50"/>
      <c r="D211" s="104"/>
      <c r="E211" s="25"/>
      <c r="F211" s="25"/>
      <c r="G211" s="127"/>
      <c r="H211" s="168">
        <f t="shared" si="58"/>
        <v>0</v>
      </c>
      <c r="I211" s="168">
        <f t="shared" si="59"/>
        <v>0</v>
      </c>
      <c r="J211" s="26"/>
      <c r="K211" s="31">
        <f t="shared" si="40"/>
        <v>0</v>
      </c>
      <c r="L211" s="31"/>
      <c r="M211" s="31"/>
      <c r="N211" s="31">
        <f t="shared" si="49"/>
        <v>0</v>
      </c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  <c r="BP211" s="23"/>
      <c r="BQ211" s="23"/>
      <c r="BR211" s="23"/>
      <c r="BS211" s="23"/>
      <c r="BT211" s="23"/>
      <c r="BU211" s="23"/>
      <c r="BV211" s="23"/>
      <c r="BW211" s="23"/>
      <c r="BX211" s="23"/>
      <c r="BY211" s="23"/>
      <c r="BZ211" s="23"/>
      <c r="CA211" s="23"/>
      <c r="CB211" s="23"/>
      <c r="CC211" s="23"/>
      <c r="CD211" s="23"/>
      <c r="CE211" s="23"/>
      <c r="CF211" s="23"/>
      <c r="CG211" s="23"/>
      <c r="CH211" s="23"/>
      <c r="CI211" s="23"/>
      <c r="CJ211" s="23"/>
      <c r="CK211" s="23"/>
      <c r="CL211" s="23"/>
      <c r="CM211" s="23"/>
      <c r="CN211" s="23"/>
      <c r="CO211" s="23"/>
      <c r="CP211" s="23"/>
      <c r="CQ211" s="23"/>
      <c r="CR211" s="23"/>
      <c r="CS211" s="23"/>
      <c r="CT211" s="23"/>
      <c r="CU211" s="23"/>
      <c r="CV211" s="23"/>
      <c r="CW211" s="23"/>
      <c r="CX211" s="23"/>
      <c r="CY211" s="23"/>
      <c r="CZ211" s="23"/>
      <c r="DA211" s="23"/>
      <c r="DB211" s="23"/>
      <c r="DC211" s="23"/>
      <c r="DD211" s="23"/>
      <c r="DE211" s="23"/>
      <c r="DF211" s="23"/>
      <c r="DG211" s="23"/>
      <c r="DH211" s="23"/>
      <c r="DI211" s="23"/>
      <c r="DJ211" s="23"/>
      <c r="DK211" s="23"/>
      <c r="DL211" s="23"/>
      <c r="DM211" s="23"/>
      <c r="DN211" s="23"/>
      <c r="DO211" s="23"/>
      <c r="DP211" s="23"/>
      <c r="DQ211" s="23"/>
      <c r="DR211" s="23"/>
      <c r="DS211" s="23"/>
      <c r="DT211" s="23"/>
      <c r="DU211" s="23"/>
      <c r="DV211" s="23"/>
      <c r="DW211" s="23"/>
      <c r="DX211" s="23"/>
      <c r="DY211" s="23"/>
      <c r="DZ211" s="23"/>
      <c r="EA211" s="23"/>
      <c r="EB211" s="23"/>
      <c r="EC211" s="23"/>
      <c r="ED211" s="23"/>
      <c r="EE211" s="23"/>
      <c r="EF211" s="23"/>
      <c r="EG211" s="23"/>
      <c r="EH211" s="23"/>
      <c r="EI211" s="23"/>
      <c r="EJ211" s="23"/>
      <c r="EK211" s="23"/>
      <c r="EL211" s="23"/>
      <c r="EM211" s="23"/>
      <c r="EN211" s="23"/>
      <c r="EO211" s="23"/>
      <c r="EP211" s="23"/>
      <c r="EQ211" s="23"/>
      <c r="ER211" s="23"/>
      <c r="ES211" s="23"/>
      <c r="ET211" s="23"/>
      <c r="EU211" s="23"/>
      <c r="EV211" s="23"/>
      <c r="EW211" s="23"/>
      <c r="EX211" s="23"/>
      <c r="EY211" s="23"/>
      <c r="EZ211" s="23"/>
      <c r="FA211" s="23"/>
      <c r="FB211" s="23"/>
      <c r="FC211" s="23"/>
      <c r="FD211" s="23"/>
      <c r="FE211" s="23"/>
      <c r="FF211" s="23"/>
      <c r="FG211" s="23"/>
      <c r="FH211" s="23"/>
      <c r="FI211" s="23"/>
      <c r="FJ211" s="23"/>
      <c r="FK211" s="23"/>
      <c r="FL211" s="23"/>
      <c r="FM211" s="23"/>
      <c r="FN211" s="23"/>
      <c r="FO211" s="23"/>
      <c r="FP211" s="23"/>
      <c r="FQ211" s="23"/>
      <c r="FR211" s="23"/>
      <c r="FS211" s="23"/>
      <c r="FT211" s="23"/>
      <c r="FU211" s="23"/>
      <c r="FV211" s="23"/>
      <c r="FW211" s="23"/>
      <c r="FX211" s="23"/>
      <c r="FY211" s="23"/>
      <c r="FZ211" s="23"/>
      <c r="GA211" s="23"/>
      <c r="GB211" s="23"/>
      <c r="GC211" s="23"/>
      <c r="GD211" s="23"/>
      <c r="GE211" s="23"/>
      <c r="GF211" s="23"/>
      <c r="GG211" s="23"/>
      <c r="GH211" s="23"/>
      <c r="GI211" s="23"/>
      <c r="GJ211" s="23"/>
      <c r="GK211" s="23"/>
      <c r="GL211" s="23"/>
      <c r="GM211" s="23"/>
      <c r="GN211" s="23"/>
      <c r="GO211" s="23"/>
      <c r="GP211" s="23"/>
      <c r="GQ211" s="23"/>
      <c r="GR211" s="23"/>
      <c r="GS211" s="23"/>
      <c r="GT211" s="23"/>
      <c r="GU211" s="23"/>
      <c r="GV211" s="23"/>
      <c r="GW211" s="23"/>
      <c r="GX211" s="23"/>
      <c r="GY211" s="23"/>
      <c r="GZ211" s="23"/>
      <c r="HA211" s="23"/>
      <c r="HB211" s="23"/>
      <c r="HC211" s="23"/>
      <c r="HD211" s="23"/>
      <c r="HE211" s="23"/>
      <c r="HF211" s="23"/>
      <c r="HG211" s="23"/>
      <c r="HH211" s="23"/>
      <c r="HI211" s="23"/>
      <c r="HJ211" s="23"/>
      <c r="HK211" s="23"/>
      <c r="HL211" s="23"/>
      <c r="HM211" s="23"/>
      <c r="HN211" s="23"/>
      <c r="HO211" s="23"/>
      <c r="HP211" s="23"/>
      <c r="HQ211" s="23"/>
      <c r="HR211" s="23"/>
      <c r="HS211" s="23"/>
      <c r="HT211" s="23"/>
      <c r="HU211" s="23"/>
      <c r="HV211" s="23"/>
      <c r="HW211" s="23"/>
      <c r="HX211" s="23"/>
      <c r="HY211" s="23"/>
      <c r="HZ211" s="23"/>
      <c r="IA211" s="23"/>
      <c r="IB211" s="23"/>
      <c r="IC211" s="23"/>
      <c r="ID211" s="23"/>
      <c r="IE211" s="23"/>
      <c r="IF211" s="23"/>
      <c r="IG211" s="23"/>
      <c r="IH211" s="23"/>
      <c r="II211" s="23"/>
      <c r="IJ211" s="23"/>
      <c r="IK211" s="23"/>
      <c r="IL211" s="23"/>
      <c r="IM211" s="23"/>
      <c r="IN211" s="23"/>
      <c r="IO211" s="23"/>
      <c r="IP211" s="23"/>
      <c r="IQ211" s="23"/>
      <c r="IR211" s="23"/>
      <c r="IS211" s="23"/>
      <c r="IT211" s="23"/>
      <c r="IU211" s="23"/>
      <c r="IV211" s="23"/>
      <c r="IW211" s="23"/>
      <c r="IX211" s="23"/>
      <c r="IY211" s="23"/>
      <c r="IZ211" s="23"/>
      <c r="JA211" s="23"/>
      <c r="JB211" s="23"/>
      <c r="JC211" s="23"/>
      <c r="JD211" s="23"/>
      <c r="JE211" s="23"/>
      <c r="JF211" s="23"/>
      <c r="JG211" s="23"/>
      <c r="JH211" s="23"/>
      <c r="JI211" s="23"/>
      <c r="JJ211" s="23"/>
      <c r="JK211" s="23"/>
      <c r="JL211" s="23"/>
      <c r="JM211" s="23"/>
      <c r="JN211" s="23"/>
      <c r="JO211" s="23"/>
      <c r="JP211" s="23"/>
      <c r="JQ211" s="23"/>
      <c r="JR211" s="23"/>
      <c r="JS211" s="23"/>
      <c r="JT211" s="23"/>
      <c r="JU211" s="23"/>
      <c r="JV211" s="23"/>
      <c r="JW211" s="23"/>
      <c r="JX211" s="23"/>
      <c r="JY211" s="23"/>
      <c r="JZ211" s="23"/>
      <c r="KA211" s="23"/>
      <c r="KB211" s="23"/>
      <c r="KC211" s="23"/>
      <c r="KD211" s="23"/>
      <c r="KE211" s="23"/>
      <c r="KF211" s="23"/>
      <c r="KG211" s="23"/>
      <c r="KH211" s="23"/>
      <c r="KI211" s="23"/>
      <c r="KJ211" s="23"/>
      <c r="KK211" s="23"/>
      <c r="KL211" s="23"/>
      <c r="KM211" s="23"/>
    </row>
    <row r="212" spans="1:299" s="17" customFormat="1" x14ac:dyDescent="0.35">
      <c r="A212" s="204"/>
      <c r="B212" s="43" t="s">
        <v>142</v>
      </c>
      <c r="C212" s="50"/>
      <c r="D212" s="104"/>
      <c r="E212" s="25"/>
      <c r="F212" s="25"/>
      <c r="G212" s="127"/>
      <c r="H212" s="168">
        <f t="shared" si="58"/>
        <v>0</v>
      </c>
      <c r="I212" s="168">
        <f t="shared" si="59"/>
        <v>0</v>
      </c>
      <c r="J212" s="26"/>
      <c r="K212" s="31">
        <f t="shared" si="40"/>
        <v>0</v>
      </c>
      <c r="L212" s="31"/>
      <c r="M212" s="31"/>
      <c r="N212" s="31">
        <f t="shared" si="49"/>
        <v>0</v>
      </c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  <c r="BP212" s="23"/>
      <c r="BQ212" s="23"/>
      <c r="BR212" s="23"/>
      <c r="BS212" s="23"/>
      <c r="BT212" s="23"/>
      <c r="BU212" s="23"/>
      <c r="BV212" s="23"/>
      <c r="BW212" s="23"/>
      <c r="BX212" s="23"/>
      <c r="BY212" s="23"/>
      <c r="BZ212" s="23"/>
      <c r="CA212" s="23"/>
      <c r="CB212" s="23"/>
      <c r="CC212" s="23"/>
      <c r="CD212" s="23"/>
      <c r="CE212" s="23"/>
      <c r="CF212" s="23"/>
      <c r="CG212" s="23"/>
      <c r="CH212" s="23"/>
      <c r="CI212" s="23"/>
      <c r="CJ212" s="23"/>
      <c r="CK212" s="23"/>
      <c r="CL212" s="23"/>
      <c r="CM212" s="23"/>
      <c r="CN212" s="23"/>
      <c r="CO212" s="23"/>
      <c r="CP212" s="23"/>
      <c r="CQ212" s="23"/>
      <c r="CR212" s="23"/>
      <c r="CS212" s="23"/>
      <c r="CT212" s="23"/>
      <c r="CU212" s="23"/>
      <c r="CV212" s="23"/>
      <c r="CW212" s="23"/>
      <c r="CX212" s="23"/>
      <c r="CY212" s="23"/>
      <c r="CZ212" s="23"/>
      <c r="DA212" s="23"/>
      <c r="DB212" s="23"/>
      <c r="DC212" s="23"/>
      <c r="DD212" s="23"/>
      <c r="DE212" s="23"/>
      <c r="DF212" s="23"/>
      <c r="DG212" s="23"/>
      <c r="DH212" s="23"/>
      <c r="DI212" s="23"/>
      <c r="DJ212" s="23"/>
      <c r="DK212" s="23"/>
      <c r="DL212" s="23"/>
      <c r="DM212" s="23"/>
      <c r="DN212" s="23"/>
      <c r="DO212" s="23"/>
      <c r="DP212" s="23"/>
      <c r="DQ212" s="23"/>
      <c r="DR212" s="23"/>
      <c r="DS212" s="23"/>
      <c r="DT212" s="23"/>
      <c r="DU212" s="23"/>
      <c r="DV212" s="23"/>
      <c r="DW212" s="23"/>
      <c r="DX212" s="23"/>
      <c r="DY212" s="23"/>
      <c r="DZ212" s="23"/>
      <c r="EA212" s="23"/>
      <c r="EB212" s="23"/>
      <c r="EC212" s="23"/>
      <c r="ED212" s="23"/>
      <c r="EE212" s="23"/>
      <c r="EF212" s="23"/>
      <c r="EG212" s="23"/>
      <c r="EH212" s="23"/>
      <c r="EI212" s="23"/>
      <c r="EJ212" s="23"/>
      <c r="EK212" s="23"/>
      <c r="EL212" s="23"/>
      <c r="EM212" s="23"/>
      <c r="EN212" s="23"/>
      <c r="EO212" s="23"/>
      <c r="EP212" s="23"/>
      <c r="EQ212" s="23"/>
      <c r="ER212" s="23"/>
      <c r="ES212" s="23"/>
      <c r="ET212" s="23"/>
      <c r="EU212" s="23"/>
      <c r="EV212" s="23"/>
      <c r="EW212" s="23"/>
      <c r="EX212" s="23"/>
      <c r="EY212" s="23"/>
      <c r="EZ212" s="23"/>
      <c r="FA212" s="23"/>
      <c r="FB212" s="23"/>
      <c r="FC212" s="23"/>
      <c r="FD212" s="23"/>
      <c r="FE212" s="23"/>
      <c r="FF212" s="23"/>
      <c r="FG212" s="23"/>
      <c r="FH212" s="23"/>
      <c r="FI212" s="23"/>
      <c r="FJ212" s="23"/>
      <c r="FK212" s="23"/>
      <c r="FL212" s="23"/>
      <c r="FM212" s="23"/>
      <c r="FN212" s="23"/>
      <c r="FO212" s="23"/>
      <c r="FP212" s="23"/>
      <c r="FQ212" s="23"/>
      <c r="FR212" s="23"/>
      <c r="FS212" s="23"/>
      <c r="FT212" s="23"/>
      <c r="FU212" s="23"/>
      <c r="FV212" s="23"/>
      <c r="FW212" s="23"/>
      <c r="FX212" s="23"/>
      <c r="FY212" s="23"/>
      <c r="FZ212" s="23"/>
      <c r="GA212" s="23"/>
      <c r="GB212" s="23"/>
      <c r="GC212" s="23"/>
      <c r="GD212" s="23"/>
      <c r="GE212" s="23"/>
      <c r="GF212" s="23"/>
      <c r="GG212" s="23"/>
      <c r="GH212" s="23"/>
      <c r="GI212" s="23"/>
      <c r="GJ212" s="23"/>
      <c r="GK212" s="23"/>
      <c r="GL212" s="23"/>
      <c r="GM212" s="23"/>
      <c r="GN212" s="23"/>
      <c r="GO212" s="23"/>
      <c r="GP212" s="23"/>
      <c r="GQ212" s="23"/>
      <c r="GR212" s="23"/>
      <c r="GS212" s="23"/>
      <c r="GT212" s="23"/>
      <c r="GU212" s="23"/>
      <c r="GV212" s="23"/>
      <c r="GW212" s="23"/>
      <c r="GX212" s="23"/>
      <c r="GY212" s="23"/>
      <c r="GZ212" s="23"/>
      <c r="HA212" s="23"/>
      <c r="HB212" s="23"/>
      <c r="HC212" s="23"/>
      <c r="HD212" s="23"/>
      <c r="HE212" s="23"/>
      <c r="HF212" s="23"/>
      <c r="HG212" s="23"/>
      <c r="HH212" s="23"/>
      <c r="HI212" s="23"/>
      <c r="HJ212" s="23"/>
      <c r="HK212" s="23"/>
      <c r="HL212" s="23"/>
      <c r="HM212" s="23"/>
      <c r="HN212" s="23"/>
      <c r="HO212" s="23"/>
      <c r="HP212" s="23"/>
      <c r="HQ212" s="23"/>
      <c r="HR212" s="23"/>
      <c r="HS212" s="23"/>
      <c r="HT212" s="23"/>
      <c r="HU212" s="23"/>
      <c r="HV212" s="23"/>
      <c r="HW212" s="23"/>
      <c r="HX212" s="23"/>
      <c r="HY212" s="23"/>
      <c r="HZ212" s="23"/>
      <c r="IA212" s="23"/>
      <c r="IB212" s="23"/>
      <c r="IC212" s="23"/>
      <c r="ID212" s="23"/>
      <c r="IE212" s="23"/>
      <c r="IF212" s="23"/>
      <c r="IG212" s="23"/>
      <c r="IH212" s="23"/>
      <c r="II212" s="23"/>
      <c r="IJ212" s="23"/>
      <c r="IK212" s="23"/>
      <c r="IL212" s="23"/>
      <c r="IM212" s="23"/>
      <c r="IN212" s="23"/>
      <c r="IO212" s="23"/>
      <c r="IP212" s="23"/>
      <c r="IQ212" s="23"/>
      <c r="IR212" s="23"/>
      <c r="IS212" s="23"/>
      <c r="IT212" s="23"/>
      <c r="IU212" s="23"/>
      <c r="IV212" s="23"/>
      <c r="IW212" s="23"/>
      <c r="IX212" s="23"/>
      <c r="IY212" s="23"/>
      <c r="IZ212" s="23"/>
      <c r="JA212" s="23"/>
      <c r="JB212" s="23"/>
      <c r="JC212" s="23"/>
      <c r="JD212" s="23"/>
      <c r="JE212" s="23"/>
      <c r="JF212" s="23"/>
      <c r="JG212" s="23"/>
      <c r="JH212" s="23"/>
      <c r="JI212" s="23"/>
      <c r="JJ212" s="23"/>
      <c r="JK212" s="23"/>
      <c r="JL212" s="23"/>
      <c r="JM212" s="23"/>
      <c r="JN212" s="23"/>
      <c r="JO212" s="23"/>
      <c r="JP212" s="23"/>
      <c r="JQ212" s="23"/>
      <c r="JR212" s="23"/>
      <c r="JS212" s="23"/>
      <c r="JT212" s="23"/>
      <c r="JU212" s="23"/>
      <c r="JV212" s="23"/>
      <c r="JW212" s="23"/>
      <c r="JX212" s="23"/>
      <c r="JY212" s="23"/>
      <c r="JZ212" s="23"/>
      <c r="KA212" s="23"/>
      <c r="KB212" s="23"/>
      <c r="KC212" s="23"/>
      <c r="KD212" s="23"/>
      <c r="KE212" s="23"/>
      <c r="KF212" s="23"/>
      <c r="KG212" s="23"/>
      <c r="KH212" s="23"/>
      <c r="KI212" s="23"/>
      <c r="KJ212" s="23"/>
      <c r="KK212" s="23"/>
      <c r="KL212" s="23"/>
      <c r="KM212" s="23"/>
    </row>
    <row r="213" spans="1:299" s="17" customFormat="1" x14ac:dyDescent="0.35">
      <c r="A213" s="204"/>
      <c r="B213" s="43" t="s">
        <v>224</v>
      </c>
      <c r="C213" s="50"/>
      <c r="D213" s="104"/>
      <c r="E213" s="25"/>
      <c r="F213" s="25"/>
      <c r="G213" s="127"/>
      <c r="H213" s="168">
        <f t="shared" si="58"/>
        <v>0</v>
      </c>
      <c r="I213" s="168">
        <f t="shared" si="59"/>
        <v>0</v>
      </c>
      <c r="J213" s="26"/>
      <c r="K213" s="31">
        <f t="shared" si="40"/>
        <v>0</v>
      </c>
      <c r="L213" s="31"/>
      <c r="M213" s="31"/>
      <c r="N213" s="31">
        <f t="shared" si="49"/>
        <v>0</v>
      </c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  <c r="BP213" s="23"/>
      <c r="BQ213" s="23"/>
      <c r="BR213" s="23"/>
      <c r="BS213" s="23"/>
      <c r="BT213" s="23"/>
      <c r="BU213" s="23"/>
      <c r="BV213" s="23"/>
      <c r="BW213" s="23"/>
      <c r="BX213" s="23"/>
      <c r="BY213" s="23"/>
      <c r="BZ213" s="23"/>
      <c r="CA213" s="23"/>
      <c r="CB213" s="23"/>
      <c r="CC213" s="23"/>
      <c r="CD213" s="23"/>
      <c r="CE213" s="23"/>
      <c r="CF213" s="23"/>
      <c r="CG213" s="23"/>
      <c r="CH213" s="23"/>
      <c r="CI213" s="23"/>
      <c r="CJ213" s="23"/>
      <c r="CK213" s="23"/>
      <c r="CL213" s="23"/>
      <c r="CM213" s="23"/>
      <c r="CN213" s="23"/>
      <c r="CO213" s="23"/>
      <c r="CP213" s="23"/>
      <c r="CQ213" s="23"/>
      <c r="CR213" s="23"/>
      <c r="CS213" s="23"/>
      <c r="CT213" s="23"/>
      <c r="CU213" s="23"/>
      <c r="CV213" s="23"/>
      <c r="CW213" s="23"/>
      <c r="CX213" s="23"/>
      <c r="CY213" s="23"/>
      <c r="CZ213" s="23"/>
      <c r="DA213" s="23"/>
      <c r="DB213" s="23"/>
      <c r="DC213" s="23"/>
      <c r="DD213" s="23"/>
      <c r="DE213" s="23"/>
      <c r="DF213" s="23"/>
      <c r="DG213" s="23"/>
      <c r="DH213" s="23"/>
      <c r="DI213" s="23"/>
      <c r="DJ213" s="23"/>
      <c r="DK213" s="23"/>
      <c r="DL213" s="23"/>
      <c r="DM213" s="23"/>
      <c r="DN213" s="23"/>
      <c r="DO213" s="23"/>
      <c r="DP213" s="23"/>
      <c r="DQ213" s="23"/>
      <c r="DR213" s="23"/>
      <c r="DS213" s="23"/>
      <c r="DT213" s="23"/>
      <c r="DU213" s="23"/>
      <c r="DV213" s="23"/>
      <c r="DW213" s="23"/>
      <c r="DX213" s="23"/>
      <c r="DY213" s="23"/>
      <c r="DZ213" s="23"/>
      <c r="EA213" s="23"/>
      <c r="EB213" s="23"/>
      <c r="EC213" s="23"/>
      <c r="ED213" s="23"/>
      <c r="EE213" s="23"/>
      <c r="EF213" s="23"/>
      <c r="EG213" s="23"/>
      <c r="EH213" s="23"/>
      <c r="EI213" s="23"/>
      <c r="EJ213" s="23"/>
      <c r="EK213" s="23"/>
      <c r="EL213" s="23"/>
      <c r="EM213" s="23"/>
      <c r="EN213" s="23"/>
      <c r="EO213" s="23"/>
      <c r="EP213" s="23"/>
      <c r="EQ213" s="23"/>
      <c r="ER213" s="23"/>
      <c r="ES213" s="23"/>
      <c r="ET213" s="23"/>
      <c r="EU213" s="23"/>
      <c r="EV213" s="23"/>
      <c r="EW213" s="23"/>
      <c r="EX213" s="23"/>
      <c r="EY213" s="23"/>
      <c r="EZ213" s="23"/>
      <c r="FA213" s="23"/>
      <c r="FB213" s="23"/>
      <c r="FC213" s="23"/>
      <c r="FD213" s="23"/>
      <c r="FE213" s="23"/>
      <c r="FF213" s="23"/>
      <c r="FG213" s="23"/>
      <c r="FH213" s="23"/>
      <c r="FI213" s="23"/>
      <c r="FJ213" s="23"/>
      <c r="FK213" s="23"/>
      <c r="FL213" s="23"/>
      <c r="FM213" s="23"/>
      <c r="FN213" s="23"/>
      <c r="FO213" s="23"/>
      <c r="FP213" s="23"/>
      <c r="FQ213" s="23"/>
      <c r="FR213" s="23"/>
      <c r="FS213" s="23"/>
      <c r="FT213" s="23"/>
      <c r="FU213" s="23"/>
      <c r="FV213" s="23"/>
      <c r="FW213" s="23"/>
      <c r="FX213" s="23"/>
      <c r="FY213" s="23"/>
      <c r="FZ213" s="23"/>
      <c r="GA213" s="23"/>
      <c r="GB213" s="23"/>
      <c r="GC213" s="23"/>
      <c r="GD213" s="23"/>
      <c r="GE213" s="23"/>
      <c r="GF213" s="23"/>
      <c r="GG213" s="23"/>
      <c r="GH213" s="23"/>
      <c r="GI213" s="23"/>
      <c r="GJ213" s="23"/>
      <c r="GK213" s="23"/>
      <c r="GL213" s="23"/>
      <c r="GM213" s="23"/>
      <c r="GN213" s="23"/>
      <c r="GO213" s="23"/>
      <c r="GP213" s="23"/>
      <c r="GQ213" s="23"/>
      <c r="GR213" s="23"/>
      <c r="GS213" s="23"/>
      <c r="GT213" s="23"/>
      <c r="GU213" s="23"/>
      <c r="GV213" s="23"/>
      <c r="GW213" s="23"/>
      <c r="GX213" s="23"/>
      <c r="GY213" s="23"/>
      <c r="GZ213" s="23"/>
      <c r="HA213" s="23"/>
      <c r="HB213" s="23"/>
      <c r="HC213" s="23"/>
      <c r="HD213" s="23"/>
      <c r="HE213" s="23"/>
      <c r="HF213" s="23"/>
      <c r="HG213" s="23"/>
      <c r="HH213" s="23"/>
      <c r="HI213" s="23"/>
      <c r="HJ213" s="23"/>
      <c r="HK213" s="23"/>
      <c r="HL213" s="23"/>
      <c r="HM213" s="23"/>
      <c r="HN213" s="23"/>
      <c r="HO213" s="23"/>
      <c r="HP213" s="23"/>
      <c r="HQ213" s="23"/>
      <c r="HR213" s="23"/>
      <c r="HS213" s="23"/>
      <c r="HT213" s="23"/>
      <c r="HU213" s="23"/>
      <c r="HV213" s="23"/>
      <c r="HW213" s="23"/>
      <c r="HX213" s="23"/>
      <c r="HY213" s="23"/>
      <c r="HZ213" s="23"/>
      <c r="IA213" s="23"/>
      <c r="IB213" s="23"/>
      <c r="IC213" s="23"/>
      <c r="ID213" s="23"/>
      <c r="IE213" s="23"/>
      <c r="IF213" s="23"/>
      <c r="IG213" s="23"/>
      <c r="IH213" s="23"/>
      <c r="II213" s="23"/>
      <c r="IJ213" s="23"/>
      <c r="IK213" s="23"/>
      <c r="IL213" s="23"/>
      <c r="IM213" s="23"/>
      <c r="IN213" s="23"/>
      <c r="IO213" s="23"/>
      <c r="IP213" s="23"/>
      <c r="IQ213" s="23"/>
      <c r="IR213" s="23"/>
      <c r="IS213" s="23"/>
      <c r="IT213" s="23"/>
      <c r="IU213" s="23"/>
      <c r="IV213" s="23"/>
      <c r="IW213" s="23"/>
      <c r="IX213" s="23"/>
      <c r="IY213" s="23"/>
      <c r="IZ213" s="23"/>
      <c r="JA213" s="23"/>
      <c r="JB213" s="23"/>
      <c r="JC213" s="23"/>
      <c r="JD213" s="23"/>
      <c r="JE213" s="23"/>
      <c r="JF213" s="23"/>
      <c r="JG213" s="23"/>
      <c r="JH213" s="23"/>
      <c r="JI213" s="23"/>
      <c r="JJ213" s="23"/>
      <c r="JK213" s="23"/>
      <c r="JL213" s="23"/>
      <c r="JM213" s="23"/>
      <c r="JN213" s="23"/>
      <c r="JO213" s="23"/>
      <c r="JP213" s="23"/>
      <c r="JQ213" s="23"/>
      <c r="JR213" s="23"/>
      <c r="JS213" s="23"/>
      <c r="JT213" s="23"/>
      <c r="JU213" s="23"/>
      <c r="JV213" s="23"/>
      <c r="JW213" s="23"/>
      <c r="JX213" s="23"/>
      <c r="JY213" s="23"/>
      <c r="JZ213" s="23"/>
      <c r="KA213" s="23"/>
      <c r="KB213" s="23"/>
      <c r="KC213" s="23"/>
      <c r="KD213" s="23"/>
      <c r="KE213" s="23"/>
      <c r="KF213" s="23"/>
      <c r="KG213" s="23"/>
      <c r="KH213" s="23"/>
      <c r="KI213" s="23"/>
      <c r="KJ213" s="23"/>
      <c r="KK213" s="23"/>
      <c r="KL213" s="23"/>
      <c r="KM213" s="23"/>
    </row>
    <row r="214" spans="1:299" s="17" customFormat="1" x14ac:dyDescent="0.35">
      <c r="A214" s="204"/>
      <c r="B214" s="43" t="s">
        <v>225</v>
      </c>
      <c r="C214" s="50"/>
      <c r="D214" s="104"/>
      <c r="E214" s="25"/>
      <c r="F214" s="25"/>
      <c r="G214" s="127"/>
      <c r="H214" s="168">
        <f t="shared" si="58"/>
        <v>0</v>
      </c>
      <c r="I214" s="168">
        <f t="shared" si="59"/>
        <v>0</v>
      </c>
      <c r="J214" s="26"/>
      <c r="K214" s="31">
        <f t="shared" si="40"/>
        <v>0</v>
      </c>
      <c r="L214" s="31"/>
      <c r="M214" s="31"/>
      <c r="N214" s="31">
        <f t="shared" si="49"/>
        <v>0</v>
      </c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  <c r="BP214" s="23"/>
      <c r="BQ214" s="23"/>
      <c r="BR214" s="23"/>
      <c r="BS214" s="23"/>
      <c r="BT214" s="23"/>
      <c r="BU214" s="23"/>
      <c r="BV214" s="23"/>
      <c r="BW214" s="23"/>
      <c r="BX214" s="23"/>
      <c r="BY214" s="23"/>
      <c r="BZ214" s="23"/>
      <c r="CA214" s="23"/>
      <c r="CB214" s="23"/>
      <c r="CC214" s="23"/>
      <c r="CD214" s="23"/>
      <c r="CE214" s="23"/>
      <c r="CF214" s="23"/>
      <c r="CG214" s="23"/>
      <c r="CH214" s="23"/>
      <c r="CI214" s="23"/>
      <c r="CJ214" s="23"/>
      <c r="CK214" s="23"/>
      <c r="CL214" s="23"/>
      <c r="CM214" s="23"/>
      <c r="CN214" s="23"/>
      <c r="CO214" s="23"/>
      <c r="CP214" s="23"/>
      <c r="CQ214" s="23"/>
      <c r="CR214" s="23"/>
      <c r="CS214" s="23"/>
      <c r="CT214" s="23"/>
      <c r="CU214" s="23"/>
      <c r="CV214" s="23"/>
      <c r="CW214" s="23"/>
      <c r="CX214" s="23"/>
      <c r="CY214" s="23"/>
      <c r="CZ214" s="23"/>
      <c r="DA214" s="23"/>
      <c r="DB214" s="23"/>
      <c r="DC214" s="23"/>
      <c r="DD214" s="23"/>
      <c r="DE214" s="23"/>
      <c r="DF214" s="23"/>
      <c r="DG214" s="23"/>
      <c r="DH214" s="23"/>
      <c r="DI214" s="23"/>
      <c r="DJ214" s="23"/>
      <c r="DK214" s="23"/>
      <c r="DL214" s="23"/>
      <c r="DM214" s="23"/>
      <c r="DN214" s="23"/>
      <c r="DO214" s="23"/>
      <c r="DP214" s="23"/>
      <c r="DQ214" s="23"/>
      <c r="DR214" s="23"/>
      <c r="DS214" s="23"/>
      <c r="DT214" s="23"/>
      <c r="DU214" s="23"/>
      <c r="DV214" s="23"/>
      <c r="DW214" s="23"/>
      <c r="DX214" s="23"/>
      <c r="DY214" s="23"/>
      <c r="DZ214" s="23"/>
      <c r="EA214" s="23"/>
      <c r="EB214" s="23"/>
      <c r="EC214" s="23"/>
      <c r="ED214" s="23"/>
      <c r="EE214" s="23"/>
      <c r="EF214" s="23"/>
      <c r="EG214" s="23"/>
      <c r="EH214" s="23"/>
      <c r="EI214" s="23"/>
      <c r="EJ214" s="23"/>
      <c r="EK214" s="23"/>
      <c r="EL214" s="23"/>
      <c r="EM214" s="23"/>
      <c r="EN214" s="23"/>
      <c r="EO214" s="23"/>
      <c r="EP214" s="23"/>
      <c r="EQ214" s="23"/>
      <c r="ER214" s="23"/>
      <c r="ES214" s="23"/>
      <c r="ET214" s="23"/>
      <c r="EU214" s="23"/>
      <c r="EV214" s="23"/>
      <c r="EW214" s="23"/>
      <c r="EX214" s="23"/>
      <c r="EY214" s="23"/>
      <c r="EZ214" s="23"/>
      <c r="FA214" s="23"/>
      <c r="FB214" s="23"/>
      <c r="FC214" s="23"/>
      <c r="FD214" s="23"/>
      <c r="FE214" s="23"/>
      <c r="FF214" s="23"/>
      <c r="FG214" s="23"/>
      <c r="FH214" s="23"/>
      <c r="FI214" s="23"/>
      <c r="FJ214" s="23"/>
      <c r="FK214" s="23"/>
      <c r="FL214" s="23"/>
      <c r="FM214" s="23"/>
      <c r="FN214" s="23"/>
      <c r="FO214" s="23"/>
      <c r="FP214" s="23"/>
      <c r="FQ214" s="23"/>
      <c r="FR214" s="23"/>
      <c r="FS214" s="23"/>
      <c r="FT214" s="23"/>
      <c r="FU214" s="23"/>
      <c r="FV214" s="23"/>
      <c r="FW214" s="23"/>
      <c r="FX214" s="23"/>
      <c r="FY214" s="23"/>
      <c r="FZ214" s="23"/>
      <c r="GA214" s="23"/>
      <c r="GB214" s="23"/>
      <c r="GC214" s="23"/>
      <c r="GD214" s="23"/>
      <c r="GE214" s="23"/>
      <c r="GF214" s="23"/>
      <c r="GG214" s="23"/>
      <c r="GH214" s="23"/>
      <c r="GI214" s="23"/>
      <c r="GJ214" s="23"/>
      <c r="GK214" s="23"/>
      <c r="GL214" s="23"/>
      <c r="GM214" s="23"/>
      <c r="GN214" s="23"/>
      <c r="GO214" s="23"/>
      <c r="GP214" s="23"/>
      <c r="GQ214" s="23"/>
      <c r="GR214" s="23"/>
      <c r="GS214" s="23"/>
      <c r="GT214" s="23"/>
      <c r="GU214" s="23"/>
      <c r="GV214" s="23"/>
      <c r="GW214" s="23"/>
      <c r="GX214" s="23"/>
      <c r="GY214" s="23"/>
      <c r="GZ214" s="23"/>
      <c r="HA214" s="23"/>
      <c r="HB214" s="23"/>
      <c r="HC214" s="23"/>
      <c r="HD214" s="23"/>
      <c r="HE214" s="23"/>
      <c r="HF214" s="23"/>
      <c r="HG214" s="23"/>
      <c r="HH214" s="23"/>
      <c r="HI214" s="23"/>
      <c r="HJ214" s="23"/>
      <c r="HK214" s="23"/>
      <c r="HL214" s="23"/>
      <c r="HM214" s="23"/>
      <c r="HN214" s="23"/>
      <c r="HO214" s="23"/>
      <c r="HP214" s="23"/>
      <c r="HQ214" s="23"/>
      <c r="HR214" s="23"/>
      <c r="HS214" s="23"/>
      <c r="HT214" s="23"/>
      <c r="HU214" s="23"/>
      <c r="HV214" s="23"/>
      <c r="HW214" s="23"/>
      <c r="HX214" s="23"/>
      <c r="HY214" s="23"/>
      <c r="HZ214" s="23"/>
      <c r="IA214" s="23"/>
      <c r="IB214" s="23"/>
      <c r="IC214" s="23"/>
      <c r="ID214" s="23"/>
      <c r="IE214" s="23"/>
      <c r="IF214" s="23"/>
      <c r="IG214" s="23"/>
      <c r="IH214" s="23"/>
      <c r="II214" s="23"/>
      <c r="IJ214" s="23"/>
      <c r="IK214" s="23"/>
      <c r="IL214" s="23"/>
      <c r="IM214" s="23"/>
      <c r="IN214" s="23"/>
      <c r="IO214" s="23"/>
      <c r="IP214" s="23"/>
      <c r="IQ214" s="23"/>
      <c r="IR214" s="23"/>
      <c r="IS214" s="23"/>
      <c r="IT214" s="23"/>
      <c r="IU214" s="23"/>
      <c r="IV214" s="23"/>
      <c r="IW214" s="23"/>
      <c r="IX214" s="23"/>
      <c r="IY214" s="23"/>
      <c r="IZ214" s="23"/>
      <c r="JA214" s="23"/>
      <c r="JB214" s="23"/>
      <c r="JC214" s="23"/>
      <c r="JD214" s="23"/>
      <c r="JE214" s="23"/>
      <c r="JF214" s="23"/>
      <c r="JG214" s="23"/>
      <c r="JH214" s="23"/>
      <c r="JI214" s="23"/>
      <c r="JJ214" s="23"/>
      <c r="JK214" s="23"/>
      <c r="JL214" s="23"/>
      <c r="JM214" s="23"/>
      <c r="JN214" s="23"/>
      <c r="JO214" s="23"/>
      <c r="JP214" s="23"/>
      <c r="JQ214" s="23"/>
      <c r="JR214" s="23"/>
      <c r="JS214" s="23"/>
      <c r="JT214" s="23"/>
      <c r="JU214" s="23"/>
      <c r="JV214" s="23"/>
      <c r="JW214" s="23"/>
      <c r="JX214" s="23"/>
      <c r="JY214" s="23"/>
      <c r="JZ214" s="23"/>
      <c r="KA214" s="23"/>
      <c r="KB214" s="23"/>
      <c r="KC214" s="23"/>
      <c r="KD214" s="23"/>
      <c r="KE214" s="23"/>
      <c r="KF214" s="23"/>
      <c r="KG214" s="23"/>
      <c r="KH214" s="23"/>
      <c r="KI214" s="23"/>
      <c r="KJ214" s="23"/>
      <c r="KK214" s="23"/>
      <c r="KL214" s="23"/>
      <c r="KM214" s="23"/>
    </row>
    <row r="215" spans="1:299" s="17" customFormat="1" x14ac:dyDescent="0.35">
      <c r="A215" s="204"/>
      <c r="B215" s="43" t="s">
        <v>226</v>
      </c>
      <c r="C215" s="50"/>
      <c r="D215" s="104"/>
      <c r="E215" s="25"/>
      <c r="F215" s="25"/>
      <c r="G215" s="127"/>
      <c r="H215" s="168">
        <f t="shared" si="58"/>
        <v>0</v>
      </c>
      <c r="I215" s="168">
        <f t="shared" si="59"/>
        <v>0</v>
      </c>
      <c r="J215" s="26"/>
      <c r="K215" s="31">
        <f t="shared" si="40"/>
        <v>0</v>
      </c>
      <c r="L215" s="31"/>
      <c r="M215" s="31"/>
      <c r="N215" s="31">
        <f t="shared" si="49"/>
        <v>0</v>
      </c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  <c r="BP215" s="23"/>
      <c r="BQ215" s="23"/>
      <c r="BR215" s="23"/>
      <c r="BS215" s="23"/>
      <c r="BT215" s="23"/>
      <c r="BU215" s="23"/>
      <c r="BV215" s="23"/>
      <c r="BW215" s="23"/>
      <c r="BX215" s="23"/>
      <c r="BY215" s="23"/>
      <c r="BZ215" s="23"/>
      <c r="CA215" s="23"/>
      <c r="CB215" s="23"/>
      <c r="CC215" s="23"/>
      <c r="CD215" s="23"/>
      <c r="CE215" s="23"/>
      <c r="CF215" s="23"/>
      <c r="CG215" s="23"/>
      <c r="CH215" s="23"/>
      <c r="CI215" s="23"/>
      <c r="CJ215" s="23"/>
      <c r="CK215" s="23"/>
      <c r="CL215" s="23"/>
      <c r="CM215" s="23"/>
      <c r="CN215" s="23"/>
      <c r="CO215" s="23"/>
      <c r="CP215" s="23"/>
      <c r="CQ215" s="23"/>
      <c r="CR215" s="23"/>
      <c r="CS215" s="23"/>
      <c r="CT215" s="23"/>
      <c r="CU215" s="23"/>
      <c r="CV215" s="23"/>
      <c r="CW215" s="23"/>
      <c r="CX215" s="23"/>
      <c r="CY215" s="23"/>
      <c r="CZ215" s="23"/>
      <c r="DA215" s="23"/>
      <c r="DB215" s="23"/>
      <c r="DC215" s="23"/>
      <c r="DD215" s="23"/>
      <c r="DE215" s="23"/>
      <c r="DF215" s="23"/>
      <c r="DG215" s="23"/>
      <c r="DH215" s="23"/>
      <c r="DI215" s="23"/>
      <c r="DJ215" s="23"/>
      <c r="DK215" s="23"/>
      <c r="DL215" s="23"/>
      <c r="DM215" s="23"/>
      <c r="DN215" s="23"/>
      <c r="DO215" s="23"/>
      <c r="DP215" s="23"/>
      <c r="DQ215" s="23"/>
      <c r="DR215" s="23"/>
      <c r="DS215" s="23"/>
      <c r="DT215" s="23"/>
      <c r="DU215" s="23"/>
      <c r="DV215" s="23"/>
      <c r="DW215" s="23"/>
      <c r="DX215" s="23"/>
      <c r="DY215" s="23"/>
      <c r="DZ215" s="23"/>
      <c r="EA215" s="23"/>
      <c r="EB215" s="23"/>
      <c r="EC215" s="23"/>
      <c r="ED215" s="23"/>
      <c r="EE215" s="23"/>
      <c r="EF215" s="23"/>
      <c r="EG215" s="23"/>
      <c r="EH215" s="23"/>
      <c r="EI215" s="23"/>
      <c r="EJ215" s="23"/>
      <c r="EK215" s="23"/>
      <c r="EL215" s="23"/>
      <c r="EM215" s="23"/>
      <c r="EN215" s="23"/>
      <c r="EO215" s="23"/>
      <c r="EP215" s="23"/>
      <c r="EQ215" s="23"/>
      <c r="ER215" s="23"/>
      <c r="ES215" s="23"/>
      <c r="ET215" s="23"/>
      <c r="EU215" s="23"/>
      <c r="EV215" s="23"/>
      <c r="EW215" s="23"/>
      <c r="EX215" s="23"/>
      <c r="EY215" s="23"/>
      <c r="EZ215" s="23"/>
      <c r="FA215" s="23"/>
      <c r="FB215" s="23"/>
      <c r="FC215" s="23"/>
      <c r="FD215" s="23"/>
      <c r="FE215" s="23"/>
      <c r="FF215" s="23"/>
      <c r="FG215" s="23"/>
      <c r="FH215" s="23"/>
      <c r="FI215" s="23"/>
      <c r="FJ215" s="23"/>
      <c r="FK215" s="23"/>
      <c r="FL215" s="23"/>
      <c r="FM215" s="23"/>
      <c r="FN215" s="23"/>
      <c r="FO215" s="23"/>
      <c r="FP215" s="23"/>
      <c r="FQ215" s="23"/>
      <c r="FR215" s="23"/>
      <c r="FS215" s="23"/>
      <c r="FT215" s="23"/>
      <c r="FU215" s="23"/>
      <c r="FV215" s="23"/>
      <c r="FW215" s="23"/>
      <c r="FX215" s="23"/>
      <c r="FY215" s="23"/>
      <c r="FZ215" s="23"/>
      <c r="GA215" s="23"/>
      <c r="GB215" s="23"/>
      <c r="GC215" s="23"/>
      <c r="GD215" s="23"/>
      <c r="GE215" s="23"/>
      <c r="GF215" s="23"/>
      <c r="GG215" s="23"/>
      <c r="GH215" s="23"/>
      <c r="GI215" s="23"/>
      <c r="GJ215" s="23"/>
      <c r="GK215" s="23"/>
      <c r="GL215" s="23"/>
      <c r="GM215" s="23"/>
      <c r="GN215" s="23"/>
      <c r="GO215" s="23"/>
      <c r="GP215" s="23"/>
      <c r="GQ215" s="23"/>
      <c r="GR215" s="23"/>
      <c r="GS215" s="23"/>
      <c r="GT215" s="23"/>
      <c r="GU215" s="23"/>
      <c r="GV215" s="23"/>
      <c r="GW215" s="23"/>
      <c r="GX215" s="23"/>
      <c r="GY215" s="23"/>
      <c r="GZ215" s="23"/>
      <c r="HA215" s="23"/>
      <c r="HB215" s="23"/>
      <c r="HC215" s="23"/>
      <c r="HD215" s="23"/>
      <c r="HE215" s="23"/>
      <c r="HF215" s="23"/>
      <c r="HG215" s="23"/>
      <c r="HH215" s="23"/>
      <c r="HI215" s="23"/>
      <c r="HJ215" s="23"/>
      <c r="HK215" s="23"/>
      <c r="HL215" s="23"/>
      <c r="HM215" s="23"/>
      <c r="HN215" s="23"/>
      <c r="HO215" s="23"/>
      <c r="HP215" s="23"/>
      <c r="HQ215" s="23"/>
      <c r="HR215" s="23"/>
      <c r="HS215" s="23"/>
      <c r="HT215" s="23"/>
      <c r="HU215" s="23"/>
      <c r="HV215" s="23"/>
      <c r="HW215" s="23"/>
      <c r="HX215" s="23"/>
      <c r="HY215" s="23"/>
      <c r="HZ215" s="23"/>
      <c r="IA215" s="23"/>
      <c r="IB215" s="23"/>
      <c r="IC215" s="23"/>
      <c r="ID215" s="23"/>
      <c r="IE215" s="23"/>
      <c r="IF215" s="23"/>
      <c r="IG215" s="23"/>
      <c r="IH215" s="23"/>
      <c r="II215" s="23"/>
      <c r="IJ215" s="23"/>
      <c r="IK215" s="23"/>
      <c r="IL215" s="23"/>
      <c r="IM215" s="23"/>
      <c r="IN215" s="23"/>
      <c r="IO215" s="23"/>
      <c r="IP215" s="23"/>
      <c r="IQ215" s="23"/>
      <c r="IR215" s="23"/>
      <c r="IS215" s="23"/>
      <c r="IT215" s="23"/>
      <c r="IU215" s="23"/>
      <c r="IV215" s="23"/>
      <c r="IW215" s="23"/>
      <c r="IX215" s="23"/>
      <c r="IY215" s="23"/>
      <c r="IZ215" s="23"/>
      <c r="JA215" s="23"/>
      <c r="JB215" s="23"/>
      <c r="JC215" s="23"/>
      <c r="JD215" s="23"/>
      <c r="JE215" s="23"/>
      <c r="JF215" s="23"/>
      <c r="JG215" s="23"/>
      <c r="JH215" s="23"/>
      <c r="JI215" s="23"/>
      <c r="JJ215" s="23"/>
      <c r="JK215" s="23"/>
      <c r="JL215" s="23"/>
      <c r="JM215" s="23"/>
      <c r="JN215" s="23"/>
      <c r="JO215" s="23"/>
      <c r="JP215" s="23"/>
      <c r="JQ215" s="23"/>
      <c r="JR215" s="23"/>
      <c r="JS215" s="23"/>
      <c r="JT215" s="23"/>
      <c r="JU215" s="23"/>
      <c r="JV215" s="23"/>
      <c r="JW215" s="23"/>
      <c r="JX215" s="23"/>
      <c r="JY215" s="23"/>
      <c r="JZ215" s="23"/>
      <c r="KA215" s="23"/>
      <c r="KB215" s="23"/>
      <c r="KC215" s="23"/>
      <c r="KD215" s="23"/>
      <c r="KE215" s="23"/>
      <c r="KF215" s="23"/>
      <c r="KG215" s="23"/>
      <c r="KH215" s="23"/>
      <c r="KI215" s="23"/>
      <c r="KJ215" s="23"/>
      <c r="KK215" s="23"/>
      <c r="KL215" s="23"/>
      <c r="KM215" s="23"/>
    </row>
    <row r="216" spans="1:299" s="17" customFormat="1" x14ac:dyDescent="0.35">
      <c r="A216" s="204"/>
      <c r="B216" s="43" t="s">
        <v>227</v>
      </c>
      <c r="C216" s="50"/>
      <c r="D216" s="104"/>
      <c r="E216" s="25"/>
      <c r="F216" s="25"/>
      <c r="G216" s="127"/>
      <c r="H216" s="168">
        <f t="shared" si="58"/>
        <v>0</v>
      </c>
      <c r="I216" s="168">
        <f t="shared" si="59"/>
        <v>0</v>
      </c>
      <c r="J216" s="26"/>
      <c r="K216" s="31">
        <f t="shared" si="40"/>
        <v>0</v>
      </c>
      <c r="L216" s="31"/>
      <c r="M216" s="31"/>
      <c r="N216" s="31">
        <f t="shared" si="49"/>
        <v>0</v>
      </c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  <c r="BP216" s="23"/>
      <c r="BQ216" s="23"/>
      <c r="BR216" s="23"/>
      <c r="BS216" s="23"/>
      <c r="BT216" s="23"/>
      <c r="BU216" s="23"/>
      <c r="BV216" s="23"/>
      <c r="BW216" s="23"/>
      <c r="BX216" s="23"/>
      <c r="BY216" s="23"/>
      <c r="BZ216" s="23"/>
      <c r="CA216" s="23"/>
      <c r="CB216" s="23"/>
      <c r="CC216" s="23"/>
      <c r="CD216" s="23"/>
      <c r="CE216" s="23"/>
      <c r="CF216" s="23"/>
      <c r="CG216" s="23"/>
      <c r="CH216" s="23"/>
      <c r="CI216" s="23"/>
      <c r="CJ216" s="23"/>
      <c r="CK216" s="23"/>
      <c r="CL216" s="23"/>
      <c r="CM216" s="23"/>
      <c r="CN216" s="23"/>
      <c r="CO216" s="23"/>
      <c r="CP216" s="23"/>
      <c r="CQ216" s="23"/>
      <c r="CR216" s="23"/>
      <c r="CS216" s="23"/>
      <c r="CT216" s="23"/>
      <c r="CU216" s="23"/>
      <c r="CV216" s="23"/>
      <c r="CW216" s="23"/>
      <c r="CX216" s="23"/>
      <c r="CY216" s="23"/>
      <c r="CZ216" s="23"/>
      <c r="DA216" s="23"/>
      <c r="DB216" s="23"/>
      <c r="DC216" s="23"/>
      <c r="DD216" s="23"/>
      <c r="DE216" s="23"/>
      <c r="DF216" s="23"/>
      <c r="DG216" s="23"/>
      <c r="DH216" s="23"/>
      <c r="DI216" s="23"/>
      <c r="DJ216" s="23"/>
      <c r="DK216" s="23"/>
      <c r="DL216" s="23"/>
      <c r="DM216" s="23"/>
      <c r="DN216" s="23"/>
      <c r="DO216" s="23"/>
      <c r="DP216" s="23"/>
      <c r="DQ216" s="23"/>
      <c r="DR216" s="23"/>
      <c r="DS216" s="23"/>
      <c r="DT216" s="23"/>
      <c r="DU216" s="23"/>
      <c r="DV216" s="23"/>
      <c r="DW216" s="23"/>
      <c r="DX216" s="23"/>
      <c r="DY216" s="23"/>
      <c r="DZ216" s="23"/>
      <c r="EA216" s="23"/>
      <c r="EB216" s="23"/>
      <c r="EC216" s="23"/>
      <c r="ED216" s="23"/>
      <c r="EE216" s="23"/>
      <c r="EF216" s="23"/>
      <c r="EG216" s="23"/>
      <c r="EH216" s="23"/>
      <c r="EI216" s="23"/>
      <c r="EJ216" s="23"/>
      <c r="EK216" s="23"/>
      <c r="EL216" s="23"/>
      <c r="EM216" s="23"/>
      <c r="EN216" s="23"/>
      <c r="EO216" s="23"/>
      <c r="EP216" s="23"/>
      <c r="EQ216" s="23"/>
      <c r="ER216" s="23"/>
      <c r="ES216" s="23"/>
      <c r="ET216" s="23"/>
      <c r="EU216" s="23"/>
      <c r="EV216" s="23"/>
      <c r="EW216" s="23"/>
      <c r="EX216" s="23"/>
      <c r="EY216" s="23"/>
      <c r="EZ216" s="23"/>
      <c r="FA216" s="23"/>
      <c r="FB216" s="23"/>
      <c r="FC216" s="23"/>
      <c r="FD216" s="23"/>
      <c r="FE216" s="23"/>
      <c r="FF216" s="23"/>
      <c r="FG216" s="23"/>
      <c r="FH216" s="23"/>
      <c r="FI216" s="23"/>
      <c r="FJ216" s="23"/>
      <c r="FK216" s="23"/>
      <c r="FL216" s="23"/>
      <c r="FM216" s="23"/>
      <c r="FN216" s="23"/>
      <c r="FO216" s="23"/>
      <c r="FP216" s="23"/>
      <c r="FQ216" s="23"/>
      <c r="FR216" s="23"/>
      <c r="FS216" s="23"/>
      <c r="FT216" s="23"/>
      <c r="FU216" s="23"/>
      <c r="FV216" s="23"/>
      <c r="FW216" s="23"/>
      <c r="FX216" s="23"/>
      <c r="FY216" s="23"/>
      <c r="FZ216" s="23"/>
      <c r="GA216" s="23"/>
      <c r="GB216" s="23"/>
      <c r="GC216" s="23"/>
      <c r="GD216" s="23"/>
      <c r="GE216" s="23"/>
      <c r="GF216" s="23"/>
      <c r="GG216" s="23"/>
      <c r="GH216" s="23"/>
      <c r="GI216" s="23"/>
      <c r="GJ216" s="23"/>
      <c r="GK216" s="23"/>
      <c r="GL216" s="23"/>
      <c r="GM216" s="23"/>
      <c r="GN216" s="23"/>
      <c r="GO216" s="23"/>
      <c r="GP216" s="23"/>
      <c r="GQ216" s="23"/>
      <c r="GR216" s="23"/>
      <c r="GS216" s="23"/>
      <c r="GT216" s="23"/>
      <c r="GU216" s="23"/>
      <c r="GV216" s="23"/>
      <c r="GW216" s="23"/>
      <c r="GX216" s="23"/>
      <c r="GY216" s="23"/>
      <c r="GZ216" s="23"/>
      <c r="HA216" s="23"/>
      <c r="HB216" s="23"/>
      <c r="HC216" s="23"/>
      <c r="HD216" s="23"/>
      <c r="HE216" s="23"/>
      <c r="HF216" s="23"/>
      <c r="HG216" s="23"/>
      <c r="HH216" s="23"/>
      <c r="HI216" s="23"/>
      <c r="HJ216" s="23"/>
      <c r="HK216" s="23"/>
      <c r="HL216" s="23"/>
      <c r="HM216" s="23"/>
      <c r="HN216" s="23"/>
      <c r="HO216" s="23"/>
      <c r="HP216" s="23"/>
      <c r="HQ216" s="23"/>
      <c r="HR216" s="23"/>
      <c r="HS216" s="23"/>
      <c r="HT216" s="23"/>
      <c r="HU216" s="23"/>
      <c r="HV216" s="23"/>
      <c r="HW216" s="23"/>
      <c r="HX216" s="23"/>
      <c r="HY216" s="23"/>
      <c r="HZ216" s="23"/>
      <c r="IA216" s="23"/>
      <c r="IB216" s="23"/>
      <c r="IC216" s="23"/>
      <c r="ID216" s="23"/>
      <c r="IE216" s="23"/>
      <c r="IF216" s="23"/>
      <c r="IG216" s="23"/>
      <c r="IH216" s="23"/>
      <c r="II216" s="23"/>
      <c r="IJ216" s="23"/>
      <c r="IK216" s="23"/>
      <c r="IL216" s="23"/>
      <c r="IM216" s="23"/>
      <c r="IN216" s="23"/>
      <c r="IO216" s="23"/>
      <c r="IP216" s="23"/>
      <c r="IQ216" s="23"/>
      <c r="IR216" s="23"/>
      <c r="IS216" s="23"/>
      <c r="IT216" s="23"/>
      <c r="IU216" s="23"/>
      <c r="IV216" s="23"/>
      <c r="IW216" s="23"/>
      <c r="IX216" s="23"/>
      <c r="IY216" s="23"/>
      <c r="IZ216" s="23"/>
      <c r="JA216" s="23"/>
      <c r="JB216" s="23"/>
      <c r="JC216" s="23"/>
      <c r="JD216" s="23"/>
      <c r="JE216" s="23"/>
      <c r="JF216" s="23"/>
      <c r="JG216" s="23"/>
      <c r="JH216" s="23"/>
      <c r="JI216" s="23"/>
      <c r="JJ216" s="23"/>
      <c r="JK216" s="23"/>
      <c r="JL216" s="23"/>
      <c r="JM216" s="23"/>
      <c r="JN216" s="23"/>
      <c r="JO216" s="23"/>
      <c r="JP216" s="23"/>
      <c r="JQ216" s="23"/>
      <c r="JR216" s="23"/>
      <c r="JS216" s="23"/>
      <c r="JT216" s="23"/>
      <c r="JU216" s="23"/>
      <c r="JV216" s="23"/>
      <c r="JW216" s="23"/>
      <c r="JX216" s="23"/>
      <c r="JY216" s="23"/>
      <c r="JZ216" s="23"/>
      <c r="KA216" s="23"/>
      <c r="KB216" s="23"/>
      <c r="KC216" s="23"/>
      <c r="KD216" s="23"/>
      <c r="KE216" s="23"/>
      <c r="KF216" s="23"/>
      <c r="KG216" s="23"/>
      <c r="KH216" s="23"/>
      <c r="KI216" s="23"/>
      <c r="KJ216" s="23"/>
      <c r="KK216" s="23"/>
      <c r="KL216" s="23"/>
      <c r="KM216" s="23"/>
    </row>
    <row r="217" spans="1:299" s="17" customFormat="1" x14ac:dyDescent="0.35">
      <c r="A217" s="204"/>
      <c r="B217" s="43" t="s">
        <v>228</v>
      </c>
      <c r="C217" s="50"/>
      <c r="D217" s="104"/>
      <c r="E217" s="25"/>
      <c r="F217" s="25"/>
      <c r="G217" s="127"/>
      <c r="H217" s="168">
        <f t="shared" si="58"/>
        <v>0</v>
      </c>
      <c r="I217" s="168">
        <f t="shared" si="59"/>
        <v>0</v>
      </c>
      <c r="J217" s="26"/>
      <c r="K217" s="31">
        <f t="shared" si="40"/>
        <v>0</v>
      </c>
      <c r="L217" s="31"/>
      <c r="M217" s="31"/>
      <c r="N217" s="31">
        <f t="shared" si="49"/>
        <v>0</v>
      </c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  <c r="BP217" s="23"/>
      <c r="BQ217" s="23"/>
      <c r="BR217" s="23"/>
      <c r="BS217" s="23"/>
      <c r="BT217" s="23"/>
      <c r="BU217" s="23"/>
      <c r="BV217" s="23"/>
      <c r="BW217" s="23"/>
      <c r="BX217" s="23"/>
      <c r="BY217" s="23"/>
      <c r="BZ217" s="23"/>
      <c r="CA217" s="23"/>
      <c r="CB217" s="23"/>
      <c r="CC217" s="23"/>
      <c r="CD217" s="23"/>
      <c r="CE217" s="23"/>
      <c r="CF217" s="23"/>
      <c r="CG217" s="23"/>
      <c r="CH217" s="23"/>
      <c r="CI217" s="23"/>
      <c r="CJ217" s="23"/>
      <c r="CK217" s="23"/>
      <c r="CL217" s="23"/>
      <c r="CM217" s="23"/>
      <c r="CN217" s="23"/>
      <c r="CO217" s="23"/>
      <c r="CP217" s="23"/>
      <c r="CQ217" s="23"/>
      <c r="CR217" s="23"/>
      <c r="CS217" s="23"/>
      <c r="CT217" s="23"/>
      <c r="CU217" s="23"/>
      <c r="CV217" s="23"/>
      <c r="CW217" s="23"/>
      <c r="CX217" s="23"/>
      <c r="CY217" s="23"/>
      <c r="CZ217" s="23"/>
      <c r="DA217" s="23"/>
      <c r="DB217" s="23"/>
      <c r="DC217" s="23"/>
      <c r="DD217" s="23"/>
      <c r="DE217" s="23"/>
      <c r="DF217" s="23"/>
      <c r="DG217" s="23"/>
      <c r="DH217" s="23"/>
      <c r="DI217" s="23"/>
      <c r="DJ217" s="23"/>
      <c r="DK217" s="23"/>
      <c r="DL217" s="23"/>
      <c r="DM217" s="23"/>
      <c r="DN217" s="23"/>
      <c r="DO217" s="23"/>
      <c r="DP217" s="23"/>
      <c r="DQ217" s="23"/>
      <c r="DR217" s="23"/>
      <c r="DS217" s="23"/>
      <c r="DT217" s="23"/>
      <c r="DU217" s="23"/>
      <c r="DV217" s="23"/>
      <c r="DW217" s="23"/>
      <c r="DX217" s="23"/>
      <c r="DY217" s="23"/>
      <c r="DZ217" s="23"/>
      <c r="EA217" s="23"/>
      <c r="EB217" s="23"/>
      <c r="EC217" s="23"/>
      <c r="ED217" s="23"/>
      <c r="EE217" s="23"/>
      <c r="EF217" s="23"/>
      <c r="EG217" s="23"/>
      <c r="EH217" s="23"/>
      <c r="EI217" s="23"/>
      <c r="EJ217" s="23"/>
      <c r="EK217" s="23"/>
      <c r="EL217" s="23"/>
      <c r="EM217" s="23"/>
      <c r="EN217" s="23"/>
      <c r="EO217" s="23"/>
      <c r="EP217" s="23"/>
      <c r="EQ217" s="23"/>
      <c r="ER217" s="23"/>
      <c r="ES217" s="23"/>
      <c r="ET217" s="23"/>
      <c r="EU217" s="23"/>
      <c r="EV217" s="23"/>
      <c r="EW217" s="23"/>
      <c r="EX217" s="23"/>
      <c r="EY217" s="23"/>
      <c r="EZ217" s="23"/>
      <c r="FA217" s="23"/>
      <c r="FB217" s="23"/>
      <c r="FC217" s="23"/>
      <c r="FD217" s="23"/>
      <c r="FE217" s="23"/>
      <c r="FF217" s="23"/>
      <c r="FG217" s="23"/>
      <c r="FH217" s="23"/>
      <c r="FI217" s="23"/>
      <c r="FJ217" s="23"/>
      <c r="FK217" s="23"/>
      <c r="FL217" s="23"/>
      <c r="FM217" s="23"/>
      <c r="FN217" s="23"/>
      <c r="FO217" s="23"/>
      <c r="FP217" s="23"/>
      <c r="FQ217" s="23"/>
      <c r="FR217" s="23"/>
      <c r="FS217" s="23"/>
      <c r="FT217" s="23"/>
      <c r="FU217" s="23"/>
      <c r="FV217" s="23"/>
      <c r="FW217" s="23"/>
      <c r="FX217" s="23"/>
      <c r="FY217" s="23"/>
      <c r="FZ217" s="23"/>
      <c r="GA217" s="23"/>
      <c r="GB217" s="23"/>
      <c r="GC217" s="23"/>
      <c r="GD217" s="23"/>
      <c r="GE217" s="23"/>
      <c r="GF217" s="23"/>
      <c r="GG217" s="23"/>
      <c r="GH217" s="23"/>
      <c r="GI217" s="23"/>
      <c r="GJ217" s="23"/>
      <c r="GK217" s="23"/>
      <c r="GL217" s="23"/>
      <c r="GM217" s="23"/>
      <c r="GN217" s="23"/>
      <c r="GO217" s="23"/>
      <c r="GP217" s="23"/>
      <c r="GQ217" s="23"/>
      <c r="GR217" s="23"/>
      <c r="GS217" s="23"/>
      <c r="GT217" s="23"/>
      <c r="GU217" s="23"/>
      <c r="GV217" s="23"/>
      <c r="GW217" s="23"/>
      <c r="GX217" s="23"/>
      <c r="GY217" s="23"/>
      <c r="GZ217" s="23"/>
      <c r="HA217" s="23"/>
      <c r="HB217" s="23"/>
      <c r="HC217" s="23"/>
      <c r="HD217" s="23"/>
      <c r="HE217" s="23"/>
      <c r="HF217" s="23"/>
      <c r="HG217" s="23"/>
      <c r="HH217" s="23"/>
      <c r="HI217" s="23"/>
      <c r="HJ217" s="23"/>
      <c r="HK217" s="23"/>
      <c r="HL217" s="23"/>
      <c r="HM217" s="23"/>
      <c r="HN217" s="23"/>
      <c r="HO217" s="23"/>
      <c r="HP217" s="23"/>
      <c r="HQ217" s="23"/>
      <c r="HR217" s="23"/>
      <c r="HS217" s="23"/>
      <c r="HT217" s="23"/>
      <c r="HU217" s="23"/>
      <c r="HV217" s="23"/>
      <c r="HW217" s="23"/>
      <c r="HX217" s="23"/>
      <c r="HY217" s="23"/>
      <c r="HZ217" s="23"/>
      <c r="IA217" s="23"/>
      <c r="IB217" s="23"/>
      <c r="IC217" s="23"/>
      <c r="ID217" s="23"/>
      <c r="IE217" s="23"/>
      <c r="IF217" s="23"/>
      <c r="IG217" s="23"/>
      <c r="IH217" s="23"/>
      <c r="II217" s="23"/>
      <c r="IJ217" s="23"/>
      <c r="IK217" s="23"/>
      <c r="IL217" s="23"/>
      <c r="IM217" s="23"/>
      <c r="IN217" s="23"/>
      <c r="IO217" s="23"/>
      <c r="IP217" s="23"/>
      <c r="IQ217" s="23"/>
      <c r="IR217" s="23"/>
      <c r="IS217" s="23"/>
      <c r="IT217" s="23"/>
      <c r="IU217" s="23"/>
      <c r="IV217" s="23"/>
      <c r="IW217" s="23"/>
      <c r="IX217" s="23"/>
      <c r="IY217" s="23"/>
      <c r="IZ217" s="23"/>
      <c r="JA217" s="23"/>
      <c r="JB217" s="23"/>
      <c r="JC217" s="23"/>
      <c r="JD217" s="23"/>
      <c r="JE217" s="23"/>
      <c r="JF217" s="23"/>
      <c r="JG217" s="23"/>
      <c r="JH217" s="23"/>
      <c r="JI217" s="23"/>
      <c r="JJ217" s="23"/>
      <c r="JK217" s="23"/>
      <c r="JL217" s="23"/>
      <c r="JM217" s="23"/>
      <c r="JN217" s="23"/>
      <c r="JO217" s="23"/>
      <c r="JP217" s="23"/>
      <c r="JQ217" s="23"/>
      <c r="JR217" s="23"/>
      <c r="JS217" s="23"/>
      <c r="JT217" s="23"/>
      <c r="JU217" s="23"/>
      <c r="JV217" s="23"/>
      <c r="JW217" s="23"/>
      <c r="JX217" s="23"/>
      <c r="JY217" s="23"/>
      <c r="JZ217" s="23"/>
      <c r="KA217" s="23"/>
      <c r="KB217" s="23"/>
      <c r="KC217" s="23"/>
      <c r="KD217" s="23"/>
      <c r="KE217" s="23"/>
      <c r="KF217" s="23"/>
      <c r="KG217" s="23"/>
      <c r="KH217" s="23"/>
      <c r="KI217" s="23"/>
      <c r="KJ217" s="23"/>
      <c r="KK217" s="23"/>
      <c r="KL217" s="23"/>
      <c r="KM217" s="23"/>
    </row>
    <row r="218" spans="1:299" s="17" customFormat="1" x14ac:dyDescent="0.35">
      <c r="A218" s="20"/>
      <c r="B218" s="43" t="s">
        <v>229</v>
      </c>
      <c r="C218" s="50"/>
      <c r="D218" s="104"/>
      <c r="E218" s="25"/>
      <c r="F218" s="25"/>
      <c r="G218" s="127"/>
      <c r="H218" s="168">
        <f t="shared" si="58"/>
        <v>0</v>
      </c>
      <c r="I218" s="168">
        <f t="shared" si="59"/>
        <v>0</v>
      </c>
      <c r="J218" s="26"/>
      <c r="K218" s="31">
        <f t="shared" si="40"/>
        <v>0</v>
      </c>
      <c r="L218" s="31"/>
      <c r="M218" s="31"/>
      <c r="N218" s="31">
        <f t="shared" si="49"/>
        <v>0</v>
      </c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  <c r="BP218" s="23"/>
      <c r="BQ218" s="23"/>
      <c r="BR218" s="23"/>
      <c r="BS218" s="23"/>
      <c r="BT218" s="23"/>
      <c r="BU218" s="23"/>
      <c r="BV218" s="23"/>
      <c r="BW218" s="23"/>
      <c r="BX218" s="23"/>
      <c r="BY218" s="23"/>
      <c r="BZ218" s="23"/>
      <c r="CA218" s="23"/>
      <c r="CB218" s="23"/>
      <c r="CC218" s="23"/>
      <c r="CD218" s="23"/>
      <c r="CE218" s="23"/>
      <c r="CF218" s="23"/>
      <c r="CG218" s="23"/>
      <c r="CH218" s="23"/>
      <c r="CI218" s="23"/>
      <c r="CJ218" s="23"/>
      <c r="CK218" s="23"/>
      <c r="CL218" s="23"/>
      <c r="CM218" s="23"/>
      <c r="CN218" s="23"/>
      <c r="CO218" s="23"/>
      <c r="CP218" s="23"/>
      <c r="CQ218" s="23"/>
      <c r="CR218" s="23"/>
      <c r="CS218" s="23"/>
      <c r="CT218" s="23"/>
      <c r="CU218" s="23"/>
      <c r="CV218" s="23"/>
      <c r="CW218" s="23"/>
      <c r="CX218" s="23"/>
      <c r="CY218" s="23"/>
      <c r="CZ218" s="23"/>
      <c r="DA218" s="23"/>
      <c r="DB218" s="23"/>
      <c r="DC218" s="23"/>
      <c r="DD218" s="23"/>
      <c r="DE218" s="23"/>
      <c r="DF218" s="23"/>
      <c r="DG218" s="23"/>
      <c r="DH218" s="23"/>
      <c r="DI218" s="23"/>
      <c r="DJ218" s="23"/>
      <c r="DK218" s="23"/>
      <c r="DL218" s="23"/>
      <c r="DM218" s="23"/>
      <c r="DN218" s="23"/>
      <c r="DO218" s="23"/>
      <c r="DP218" s="23"/>
      <c r="DQ218" s="23"/>
      <c r="DR218" s="23"/>
      <c r="DS218" s="23"/>
      <c r="DT218" s="23"/>
      <c r="DU218" s="23"/>
      <c r="DV218" s="23"/>
      <c r="DW218" s="23"/>
      <c r="DX218" s="23"/>
      <c r="DY218" s="23"/>
      <c r="DZ218" s="23"/>
      <c r="EA218" s="23"/>
      <c r="EB218" s="23"/>
      <c r="EC218" s="23"/>
      <c r="ED218" s="23"/>
      <c r="EE218" s="23"/>
      <c r="EF218" s="23"/>
      <c r="EG218" s="23"/>
      <c r="EH218" s="23"/>
      <c r="EI218" s="23"/>
      <c r="EJ218" s="23"/>
      <c r="EK218" s="23"/>
      <c r="EL218" s="23"/>
      <c r="EM218" s="23"/>
      <c r="EN218" s="23"/>
      <c r="EO218" s="23"/>
      <c r="EP218" s="23"/>
      <c r="EQ218" s="23"/>
      <c r="ER218" s="23"/>
      <c r="ES218" s="23"/>
      <c r="ET218" s="23"/>
      <c r="EU218" s="23"/>
      <c r="EV218" s="23"/>
      <c r="EW218" s="23"/>
      <c r="EX218" s="23"/>
      <c r="EY218" s="23"/>
      <c r="EZ218" s="23"/>
      <c r="FA218" s="23"/>
      <c r="FB218" s="23"/>
      <c r="FC218" s="23"/>
      <c r="FD218" s="23"/>
      <c r="FE218" s="23"/>
      <c r="FF218" s="23"/>
      <c r="FG218" s="23"/>
      <c r="FH218" s="23"/>
      <c r="FI218" s="23"/>
      <c r="FJ218" s="23"/>
      <c r="FK218" s="23"/>
      <c r="FL218" s="23"/>
      <c r="FM218" s="23"/>
      <c r="FN218" s="23"/>
      <c r="FO218" s="23"/>
      <c r="FP218" s="23"/>
      <c r="FQ218" s="23"/>
      <c r="FR218" s="23"/>
      <c r="FS218" s="23"/>
      <c r="FT218" s="23"/>
      <c r="FU218" s="23"/>
      <c r="FV218" s="23"/>
      <c r="FW218" s="23"/>
      <c r="FX218" s="23"/>
      <c r="FY218" s="23"/>
      <c r="FZ218" s="23"/>
      <c r="GA218" s="23"/>
      <c r="GB218" s="23"/>
      <c r="GC218" s="23"/>
      <c r="GD218" s="23"/>
      <c r="GE218" s="23"/>
      <c r="GF218" s="23"/>
      <c r="GG218" s="23"/>
      <c r="GH218" s="23"/>
      <c r="GI218" s="23"/>
      <c r="GJ218" s="23"/>
      <c r="GK218" s="23"/>
      <c r="GL218" s="23"/>
      <c r="GM218" s="23"/>
      <c r="GN218" s="23"/>
      <c r="GO218" s="23"/>
      <c r="GP218" s="23"/>
      <c r="GQ218" s="23"/>
      <c r="GR218" s="23"/>
      <c r="GS218" s="23"/>
      <c r="GT218" s="23"/>
      <c r="GU218" s="23"/>
      <c r="GV218" s="23"/>
      <c r="GW218" s="23"/>
      <c r="GX218" s="23"/>
      <c r="GY218" s="23"/>
      <c r="GZ218" s="23"/>
      <c r="HA218" s="23"/>
      <c r="HB218" s="23"/>
      <c r="HC218" s="23"/>
      <c r="HD218" s="23"/>
      <c r="HE218" s="23"/>
      <c r="HF218" s="23"/>
      <c r="HG218" s="23"/>
      <c r="HH218" s="23"/>
      <c r="HI218" s="23"/>
      <c r="HJ218" s="23"/>
      <c r="HK218" s="23"/>
      <c r="HL218" s="23"/>
      <c r="HM218" s="23"/>
      <c r="HN218" s="23"/>
      <c r="HO218" s="23"/>
      <c r="HP218" s="23"/>
      <c r="HQ218" s="23"/>
      <c r="HR218" s="23"/>
      <c r="HS218" s="23"/>
      <c r="HT218" s="23"/>
      <c r="HU218" s="23"/>
      <c r="HV218" s="23"/>
      <c r="HW218" s="23"/>
      <c r="HX218" s="23"/>
      <c r="HY218" s="23"/>
      <c r="HZ218" s="23"/>
      <c r="IA218" s="23"/>
      <c r="IB218" s="23"/>
      <c r="IC218" s="23"/>
      <c r="ID218" s="23"/>
      <c r="IE218" s="23"/>
      <c r="IF218" s="23"/>
      <c r="IG218" s="23"/>
      <c r="IH218" s="23"/>
      <c r="II218" s="23"/>
      <c r="IJ218" s="23"/>
      <c r="IK218" s="23"/>
      <c r="IL218" s="23"/>
      <c r="IM218" s="23"/>
      <c r="IN218" s="23"/>
      <c r="IO218" s="23"/>
      <c r="IP218" s="23"/>
      <c r="IQ218" s="23"/>
      <c r="IR218" s="23"/>
      <c r="IS218" s="23"/>
      <c r="IT218" s="23"/>
      <c r="IU218" s="23"/>
      <c r="IV218" s="23"/>
      <c r="IW218" s="23"/>
      <c r="IX218" s="23"/>
      <c r="IY218" s="23"/>
      <c r="IZ218" s="23"/>
      <c r="JA218" s="23"/>
      <c r="JB218" s="23"/>
      <c r="JC218" s="23"/>
      <c r="JD218" s="23"/>
      <c r="JE218" s="23"/>
      <c r="JF218" s="23"/>
      <c r="JG218" s="23"/>
      <c r="JH218" s="23"/>
      <c r="JI218" s="23"/>
      <c r="JJ218" s="23"/>
      <c r="JK218" s="23"/>
      <c r="JL218" s="23"/>
      <c r="JM218" s="23"/>
      <c r="JN218" s="23"/>
      <c r="JO218" s="23"/>
      <c r="JP218" s="23"/>
      <c r="JQ218" s="23"/>
      <c r="JR218" s="23"/>
      <c r="JS218" s="23"/>
      <c r="JT218" s="23"/>
      <c r="JU218" s="23"/>
      <c r="JV218" s="23"/>
      <c r="JW218" s="23"/>
      <c r="JX218" s="23"/>
      <c r="JY218" s="23"/>
      <c r="JZ218" s="23"/>
      <c r="KA218" s="23"/>
      <c r="KB218" s="23"/>
      <c r="KC218" s="23"/>
      <c r="KD218" s="23"/>
      <c r="KE218" s="23"/>
      <c r="KF218" s="23"/>
      <c r="KG218" s="23"/>
      <c r="KH218" s="23"/>
      <c r="KI218" s="23"/>
      <c r="KJ218" s="23"/>
      <c r="KK218" s="23"/>
      <c r="KL218" s="23"/>
      <c r="KM218" s="23"/>
    </row>
    <row r="219" spans="1:299" s="17" customFormat="1" x14ac:dyDescent="0.35">
      <c r="A219" s="20"/>
      <c r="B219" s="43" t="s">
        <v>230</v>
      </c>
      <c r="C219" s="50"/>
      <c r="D219" s="104"/>
      <c r="E219" s="25"/>
      <c r="F219" s="25"/>
      <c r="G219" s="127"/>
      <c r="H219" s="168">
        <f t="shared" si="58"/>
        <v>0</v>
      </c>
      <c r="I219" s="168">
        <f t="shared" si="59"/>
        <v>0</v>
      </c>
      <c r="J219" s="26"/>
      <c r="K219" s="31">
        <f t="shared" si="40"/>
        <v>0</v>
      </c>
      <c r="L219" s="31"/>
      <c r="M219" s="31"/>
      <c r="N219" s="31">
        <f t="shared" si="49"/>
        <v>0</v>
      </c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  <c r="BP219" s="23"/>
      <c r="BQ219" s="23"/>
      <c r="BR219" s="23"/>
      <c r="BS219" s="23"/>
      <c r="BT219" s="23"/>
      <c r="BU219" s="23"/>
      <c r="BV219" s="23"/>
      <c r="BW219" s="23"/>
      <c r="BX219" s="23"/>
      <c r="BY219" s="23"/>
      <c r="BZ219" s="23"/>
      <c r="CA219" s="23"/>
      <c r="CB219" s="23"/>
      <c r="CC219" s="23"/>
      <c r="CD219" s="23"/>
      <c r="CE219" s="23"/>
      <c r="CF219" s="23"/>
      <c r="CG219" s="23"/>
      <c r="CH219" s="23"/>
      <c r="CI219" s="23"/>
      <c r="CJ219" s="23"/>
      <c r="CK219" s="23"/>
      <c r="CL219" s="23"/>
      <c r="CM219" s="23"/>
      <c r="CN219" s="23"/>
      <c r="CO219" s="23"/>
      <c r="CP219" s="23"/>
      <c r="CQ219" s="23"/>
      <c r="CR219" s="23"/>
      <c r="CS219" s="23"/>
      <c r="CT219" s="23"/>
      <c r="CU219" s="23"/>
      <c r="CV219" s="23"/>
      <c r="CW219" s="23"/>
      <c r="CX219" s="23"/>
      <c r="CY219" s="23"/>
      <c r="CZ219" s="23"/>
      <c r="DA219" s="23"/>
      <c r="DB219" s="23"/>
      <c r="DC219" s="23"/>
      <c r="DD219" s="23"/>
      <c r="DE219" s="23"/>
      <c r="DF219" s="23"/>
      <c r="DG219" s="23"/>
      <c r="DH219" s="23"/>
      <c r="DI219" s="23"/>
      <c r="DJ219" s="23"/>
      <c r="DK219" s="23"/>
      <c r="DL219" s="23"/>
      <c r="DM219" s="23"/>
      <c r="DN219" s="23"/>
      <c r="DO219" s="23"/>
      <c r="DP219" s="23"/>
      <c r="DQ219" s="23"/>
      <c r="DR219" s="23"/>
      <c r="DS219" s="23"/>
      <c r="DT219" s="23"/>
      <c r="DU219" s="23"/>
      <c r="DV219" s="23"/>
      <c r="DW219" s="23"/>
      <c r="DX219" s="23"/>
      <c r="DY219" s="23"/>
      <c r="DZ219" s="23"/>
      <c r="EA219" s="23"/>
      <c r="EB219" s="23"/>
      <c r="EC219" s="23"/>
      <c r="ED219" s="23"/>
      <c r="EE219" s="23"/>
      <c r="EF219" s="23"/>
      <c r="EG219" s="23"/>
      <c r="EH219" s="23"/>
      <c r="EI219" s="23"/>
      <c r="EJ219" s="23"/>
      <c r="EK219" s="23"/>
      <c r="EL219" s="23"/>
      <c r="EM219" s="23"/>
      <c r="EN219" s="23"/>
      <c r="EO219" s="23"/>
      <c r="EP219" s="23"/>
      <c r="EQ219" s="23"/>
      <c r="ER219" s="23"/>
      <c r="ES219" s="23"/>
      <c r="ET219" s="23"/>
      <c r="EU219" s="23"/>
      <c r="EV219" s="23"/>
      <c r="EW219" s="23"/>
      <c r="EX219" s="23"/>
      <c r="EY219" s="23"/>
      <c r="EZ219" s="23"/>
      <c r="FA219" s="23"/>
      <c r="FB219" s="23"/>
      <c r="FC219" s="23"/>
      <c r="FD219" s="23"/>
      <c r="FE219" s="23"/>
      <c r="FF219" s="23"/>
      <c r="FG219" s="23"/>
      <c r="FH219" s="23"/>
      <c r="FI219" s="23"/>
      <c r="FJ219" s="23"/>
      <c r="FK219" s="23"/>
      <c r="FL219" s="23"/>
      <c r="FM219" s="23"/>
      <c r="FN219" s="23"/>
      <c r="FO219" s="23"/>
      <c r="FP219" s="23"/>
      <c r="FQ219" s="23"/>
      <c r="FR219" s="23"/>
      <c r="FS219" s="23"/>
      <c r="FT219" s="23"/>
      <c r="FU219" s="23"/>
      <c r="FV219" s="23"/>
      <c r="FW219" s="23"/>
      <c r="FX219" s="23"/>
      <c r="FY219" s="23"/>
      <c r="FZ219" s="23"/>
      <c r="GA219" s="23"/>
      <c r="GB219" s="23"/>
      <c r="GC219" s="23"/>
      <c r="GD219" s="23"/>
      <c r="GE219" s="23"/>
      <c r="GF219" s="23"/>
      <c r="GG219" s="23"/>
      <c r="GH219" s="23"/>
      <c r="GI219" s="23"/>
      <c r="GJ219" s="23"/>
      <c r="GK219" s="23"/>
      <c r="GL219" s="23"/>
      <c r="GM219" s="23"/>
      <c r="GN219" s="23"/>
      <c r="GO219" s="23"/>
      <c r="GP219" s="23"/>
      <c r="GQ219" s="23"/>
      <c r="GR219" s="23"/>
      <c r="GS219" s="23"/>
      <c r="GT219" s="23"/>
      <c r="GU219" s="23"/>
      <c r="GV219" s="23"/>
      <c r="GW219" s="23"/>
      <c r="GX219" s="23"/>
      <c r="GY219" s="23"/>
      <c r="GZ219" s="23"/>
      <c r="HA219" s="23"/>
      <c r="HB219" s="23"/>
      <c r="HC219" s="23"/>
      <c r="HD219" s="23"/>
      <c r="HE219" s="23"/>
      <c r="HF219" s="23"/>
      <c r="HG219" s="23"/>
      <c r="HH219" s="23"/>
      <c r="HI219" s="23"/>
      <c r="HJ219" s="23"/>
      <c r="HK219" s="23"/>
      <c r="HL219" s="23"/>
      <c r="HM219" s="23"/>
      <c r="HN219" s="23"/>
      <c r="HO219" s="23"/>
      <c r="HP219" s="23"/>
      <c r="HQ219" s="23"/>
      <c r="HR219" s="23"/>
      <c r="HS219" s="23"/>
      <c r="HT219" s="23"/>
      <c r="HU219" s="23"/>
      <c r="HV219" s="23"/>
      <c r="HW219" s="23"/>
      <c r="HX219" s="23"/>
      <c r="HY219" s="23"/>
      <c r="HZ219" s="23"/>
      <c r="IA219" s="23"/>
      <c r="IB219" s="23"/>
      <c r="IC219" s="23"/>
      <c r="ID219" s="23"/>
      <c r="IE219" s="23"/>
      <c r="IF219" s="23"/>
      <c r="IG219" s="23"/>
      <c r="IH219" s="23"/>
      <c r="II219" s="23"/>
      <c r="IJ219" s="23"/>
      <c r="IK219" s="23"/>
      <c r="IL219" s="23"/>
      <c r="IM219" s="23"/>
      <c r="IN219" s="23"/>
      <c r="IO219" s="23"/>
      <c r="IP219" s="23"/>
      <c r="IQ219" s="23"/>
      <c r="IR219" s="23"/>
      <c r="IS219" s="23"/>
      <c r="IT219" s="23"/>
      <c r="IU219" s="23"/>
      <c r="IV219" s="23"/>
      <c r="IW219" s="23"/>
      <c r="IX219" s="23"/>
      <c r="IY219" s="23"/>
      <c r="IZ219" s="23"/>
      <c r="JA219" s="23"/>
      <c r="JB219" s="23"/>
      <c r="JC219" s="23"/>
      <c r="JD219" s="23"/>
      <c r="JE219" s="23"/>
      <c r="JF219" s="23"/>
      <c r="JG219" s="23"/>
      <c r="JH219" s="23"/>
      <c r="JI219" s="23"/>
      <c r="JJ219" s="23"/>
      <c r="JK219" s="23"/>
      <c r="JL219" s="23"/>
      <c r="JM219" s="23"/>
      <c r="JN219" s="23"/>
      <c r="JO219" s="23"/>
      <c r="JP219" s="23"/>
      <c r="JQ219" s="23"/>
      <c r="JR219" s="23"/>
      <c r="JS219" s="23"/>
      <c r="JT219" s="23"/>
      <c r="JU219" s="23"/>
      <c r="JV219" s="23"/>
      <c r="JW219" s="23"/>
      <c r="JX219" s="23"/>
      <c r="JY219" s="23"/>
      <c r="JZ219" s="23"/>
      <c r="KA219" s="23"/>
      <c r="KB219" s="23"/>
      <c r="KC219" s="23"/>
      <c r="KD219" s="23"/>
      <c r="KE219" s="23"/>
      <c r="KF219" s="23"/>
      <c r="KG219" s="23"/>
      <c r="KH219" s="23"/>
      <c r="KI219" s="23"/>
      <c r="KJ219" s="23"/>
      <c r="KK219" s="23"/>
      <c r="KL219" s="23"/>
      <c r="KM219" s="23"/>
    </row>
    <row r="220" spans="1:299" s="17" customFormat="1" x14ac:dyDescent="0.35">
      <c r="A220" s="20"/>
      <c r="B220" s="43" t="s">
        <v>231</v>
      </c>
      <c r="C220" s="50"/>
      <c r="D220" s="104"/>
      <c r="E220" s="25"/>
      <c r="F220" s="25"/>
      <c r="G220" s="127"/>
      <c r="H220" s="168">
        <f t="shared" si="58"/>
        <v>0</v>
      </c>
      <c r="I220" s="168">
        <f t="shared" si="59"/>
        <v>0</v>
      </c>
      <c r="J220" s="26"/>
      <c r="K220" s="31">
        <f t="shared" si="40"/>
        <v>0</v>
      </c>
      <c r="L220" s="31"/>
      <c r="M220" s="31"/>
      <c r="N220" s="31">
        <f t="shared" si="49"/>
        <v>0</v>
      </c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  <c r="BP220" s="23"/>
      <c r="BQ220" s="23"/>
      <c r="BR220" s="23"/>
      <c r="BS220" s="23"/>
      <c r="BT220" s="23"/>
      <c r="BU220" s="23"/>
      <c r="BV220" s="23"/>
      <c r="BW220" s="23"/>
      <c r="BX220" s="23"/>
      <c r="BY220" s="23"/>
      <c r="BZ220" s="23"/>
      <c r="CA220" s="23"/>
      <c r="CB220" s="23"/>
      <c r="CC220" s="23"/>
      <c r="CD220" s="23"/>
      <c r="CE220" s="23"/>
      <c r="CF220" s="23"/>
      <c r="CG220" s="23"/>
      <c r="CH220" s="23"/>
      <c r="CI220" s="23"/>
      <c r="CJ220" s="23"/>
      <c r="CK220" s="23"/>
      <c r="CL220" s="23"/>
      <c r="CM220" s="23"/>
      <c r="CN220" s="23"/>
      <c r="CO220" s="23"/>
      <c r="CP220" s="23"/>
      <c r="CQ220" s="23"/>
      <c r="CR220" s="23"/>
      <c r="CS220" s="23"/>
      <c r="CT220" s="23"/>
      <c r="CU220" s="23"/>
      <c r="CV220" s="23"/>
      <c r="CW220" s="23"/>
      <c r="CX220" s="23"/>
      <c r="CY220" s="23"/>
      <c r="CZ220" s="23"/>
      <c r="DA220" s="23"/>
      <c r="DB220" s="23"/>
      <c r="DC220" s="23"/>
      <c r="DD220" s="23"/>
      <c r="DE220" s="23"/>
      <c r="DF220" s="23"/>
      <c r="DG220" s="23"/>
      <c r="DH220" s="23"/>
      <c r="DI220" s="23"/>
      <c r="DJ220" s="23"/>
      <c r="DK220" s="23"/>
      <c r="DL220" s="23"/>
      <c r="DM220" s="23"/>
      <c r="DN220" s="23"/>
      <c r="DO220" s="23"/>
      <c r="DP220" s="23"/>
      <c r="DQ220" s="23"/>
      <c r="DR220" s="23"/>
      <c r="DS220" s="23"/>
      <c r="DT220" s="23"/>
      <c r="DU220" s="23"/>
      <c r="DV220" s="23"/>
      <c r="DW220" s="23"/>
      <c r="DX220" s="23"/>
      <c r="DY220" s="23"/>
      <c r="DZ220" s="23"/>
      <c r="EA220" s="23"/>
      <c r="EB220" s="23"/>
      <c r="EC220" s="23"/>
      <c r="ED220" s="23"/>
      <c r="EE220" s="23"/>
      <c r="EF220" s="23"/>
      <c r="EG220" s="23"/>
      <c r="EH220" s="23"/>
      <c r="EI220" s="23"/>
      <c r="EJ220" s="23"/>
      <c r="EK220" s="23"/>
      <c r="EL220" s="23"/>
      <c r="EM220" s="23"/>
      <c r="EN220" s="23"/>
      <c r="EO220" s="23"/>
      <c r="EP220" s="23"/>
      <c r="EQ220" s="23"/>
      <c r="ER220" s="23"/>
      <c r="ES220" s="23"/>
      <c r="ET220" s="23"/>
      <c r="EU220" s="23"/>
      <c r="EV220" s="23"/>
      <c r="EW220" s="23"/>
      <c r="EX220" s="23"/>
      <c r="EY220" s="23"/>
      <c r="EZ220" s="23"/>
      <c r="FA220" s="23"/>
      <c r="FB220" s="23"/>
      <c r="FC220" s="23"/>
      <c r="FD220" s="23"/>
      <c r="FE220" s="23"/>
      <c r="FF220" s="23"/>
      <c r="FG220" s="23"/>
      <c r="FH220" s="23"/>
      <c r="FI220" s="23"/>
      <c r="FJ220" s="23"/>
      <c r="FK220" s="23"/>
      <c r="FL220" s="23"/>
      <c r="FM220" s="23"/>
      <c r="FN220" s="23"/>
      <c r="FO220" s="23"/>
      <c r="FP220" s="23"/>
      <c r="FQ220" s="23"/>
      <c r="FR220" s="23"/>
      <c r="FS220" s="23"/>
      <c r="FT220" s="23"/>
      <c r="FU220" s="23"/>
      <c r="FV220" s="23"/>
      <c r="FW220" s="23"/>
      <c r="FX220" s="23"/>
      <c r="FY220" s="23"/>
      <c r="FZ220" s="23"/>
      <c r="GA220" s="23"/>
      <c r="GB220" s="23"/>
      <c r="GC220" s="23"/>
      <c r="GD220" s="23"/>
      <c r="GE220" s="23"/>
      <c r="GF220" s="23"/>
      <c r="GG220" s="23"/>
      <c r="GH220" s="23"/>
      <c r="GI220" s="23"/>
      <c r="GJ220" s="23"/>
      <c r="GK220" s="23"/>
      <c r="GL220" s="23"/>
      <c r="GM220" s="23"/>
      <c r="GN220" s="23"/>
      <c r="GO220" s="23"/>
      <c r="GP220" s="23"/>
      <c r="GQ220" s="23"/>
      <c r="GR220" s="23"/>
      <c r="GS220" s="23"/>
      <c r="GT220" s="23"/>
      <c r="GU220" s="23"/>
      <c r="GV220" s="23"/>
      <c r="GW220" s="23"/>
      <c r="GX220" s="23"/>
      <c r="GY220" s="23"/>
      <c r="GZ220" s="23"/>
      <c r="HA220" s="23"/>
      <c r="HB220" s="23"/>
      <c r="HC220" s="23"/>
      <c r="HD220" s="23"/>
      <c r="HE220" s="23"/>
      <c r="HF220" s="23"/>
      <c r="HG220" s="23"/>
      <c r="HH220" s="23"/>
      <c r="HI220" s="23"/>
      <c r="HJ220" s="23"/>
      <c r="HK220" s="23"/>
      <c r="HL220" s="23"/>
      <c r="HM220" s="23"/>
      <c r="HN220" s="23"/>
      <c r="HO220" s="23"/>
      <c r="HP220" s="23"/>
      <c r="HQ220" s="23"/>
      <c r="HR220" s="23"/>
      <c r="HS220" s="23"/>
      <c r="HT220" s="23"/>
      <c r="HU220" s="23"/>
      <c r="HV220" s="23"/>
      <c r="HW220" s="23"/>
      <c r="HX220" s="23"/>
      <c r="HY220" s="23"/>
      <c r="HZ220" s="23"/>
      <c r="IA220" s="23"/>
      <c r="IB220" s="23"/>
      <c r="IC220" s="23"/>
      <c r="ID220" s="23"/>
      <c r="IE220" s="23"/>
      <c r="IF220" s="23"/>
      <c r="IG220" s="23"/>
      <c r="IH220" s="23"/>
      <c r="II220" s="23"/>
      <c r="IJ220" s="23"/>
      <c r="IK220" s="23"/>
      <c r="IL220" s="23"/>
      <c r="IM220" s="23"/>
      <c r="IN220" s="23"/>
      <c r="IO220" s="23"/>
      <c r="IP220" s="23"/>
      <c r="IQ220" s="23"/>
      <c r="IR220" s="23"/>
      <c r="IS220" s="23"/>
      <c r="IT220" s="23"/>
      <c r="IU220" s="23"/>
      <c r="IV220" s="23"/>
      <c r="IW220" s="23"/>
      <c r="IX220" s="23"/>
      <c r="IY220" s="23"/>
      <c r="IZ220" s="23"/>
      <c r="JA220" s="23"/>
      <c r="JB220" s="23"/>
      <c r="JC220" s="23"/>
      <c r="JD220" s="23"/>
      <c r="JE220" s="23"/>
      <c r="JF220" s="23"/>
      <c r="JG220" s="23"/>
      <c r="JH220" s="23"/>
      <c r="JI220" s="23"/>
      <c r="JJ220" s="23"/>
      <c r="JK220" s="23"/>
      <c r="JL220" s="23"/>
      <c r="JM220" s="23"/>
      <c r="JN220" s="23"/>
      <c r="JO220" s="23"/>
      <c r="JP220" s="23"/>
      <c r="JQ220" s="23"/>
      <c r="JR220" s="23"/>
      <c r="JS220" s="23"/>
      <c r="JT220" s="23"/>
      <c r="JU220" s="23"/>
      <c r="JV220" s="23"/>
      <c r="JW220" s="23"/>
      <c r="JX220" s="23"/>
      <c r="JY220" s="23"/>
      <c r="JZ220" s="23"/>
      <c r="KA220" s="23"/>
      <c r="KB220" s="23"/>
      <c r="KC220" s="23"/>
      <c r="KD220" s="23"/>
      <c r="KE220" s="23"/>
      <c r="KF220" s="23"/>
      <c r="KG220" s="23"/>
      <c r="KH220" s="23"/>
      <c r="KI220" s="23"/>
      <c r="KJ220" s="23"/>
      <c r="KK220" s="23"/>
      <c r="KL220" s="23"/>
      <c r="KM220" s="23"/>
    </row>
    <row r="221" spans="1:299" s="17" customFormat="1" x14ac:dyDescent="0.35">
      <c r="A221" s="204"/>
      <c r="B221" s="43" t="s">
        <v>232</v>
      </c>
      <c r="C221" s="56"/>
      <c r="D221" s="205"/>
      <c r="E221" s="206"/>
      <c r="F221" s="206"/>
      <c r="G221" s="207"/>
      <c r="H221" s="168">
        <f t="shared" si="58"/>
        <v>0</v>
      </c>
      <c r="I221" s="168">
        <f t="shared" si="59"/>
        <v>0</v>
      </c>
      <c r="J221" s="26"/>
      <c r="K221" s="31">
        <f t="shared" si="40"/>
        <v>0</v>
      </c>
      <c r="L221" s="31"/>
      <c r="M221" s="31"/>
      <c r="N221" s="31">
        <f t="shared" si="49"/>
        <v>0</v>
      </c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  <c r="BP221" s="23"/>
      <c r="BQ221" s="23"/>
      <c r="BR221" s="23"/>
      <c r="BS221" s="23"/>
      <c r="BT221" s="23"/>
      <c r="BU221" s="23"/>
      <c r="BV221" s="23"/>
      <c r="BW221" s="23"/>
      <c r="BX221" s="23"/>
      <c r="BY221" s="23"/>
      <c r="BZ221" s="23"/>
      <c r="CA221" s="23"/>
      <c r="CB221" s="23"/>
      <c r="CC221" s="23"/>
      <c r="CD221" s="23"/>
      <c r="CE221" s="23"/>
      <c r="CF221" s="23"/>
      <c r="CG221" s="23"/>
      <c r="CH221" s="23"/>
      <c r="CI221" s="23"/>
      <c r="CJ221" s="23"/>
      <c r="CK221" s="23"/>
      <c r="CL221" s="23"/>
      <c r="CM221" s="23"/>
      <c r="CN221" s="23"/>
      <c r="CO221" s="23"/>
      <c r="CP221" s="23"/>
      <c r="CQ221" s="23"/>
      <c r="CR221" s="23"/>
      <c r="CS221" s="23"/>
      <c r="CT221" s="23"/>
      <c r="CU221" s="23"/>
      <c r="CV221" s="23"/>
      <c r="CW221" s="23"/>
      <c r="CX221" s="23"/>
      <c r="CY221" s="23"/>
      <c r="CZ221" s="23"/>
      <c r="DA221" s="23"/>
      <c r="DB221" s="23"/>
      <c r="DC221" s="23"/>
      <c r="DD221" s="23"/>
      <c r="DE221" s="23"/>
      <c r="DF221" s="23"/>
      <c r="DG221" s="23"/>
      <c r="DH221" s="23"/>
      <c r="DI221" s="23"/>
      <c r="DJ221" s="23"/>
      <c r="DK221" s="23"/>
      <c r="DL221" s="23"/>
      <c r="DM221" s="23"/>
      <c r="DN221" s="23"/>
      <c r="DO221" s="23"/>
      <c r="DP221" s="23"/>
      <c r="DQ221" s="23"/>
      <c r="DR221" s="23"/>
      <c r="DS221" s="23"/>
      <c r="DT221" s="23"/>
      <c r="DU221" s="23"/>
      <c r="DV221" s="23"/>
      <c r="DW221" s="23"/>
      <c r="DX221" s="23"/>
      <c r="DY221" s="23"/>
      <c r="DZ221" s="23"/>
      <c r="EA221" s="23"/>
      <c r="EB221" s="23"/>
      <c r="EC221" s="23"/>
      <c r="ED221" s="23"/>
      <c r="EE221" s="23"/>
      <c r="EF221" s="23"/>
      <c r="EG221" s="23"/>
      <c r="EH221" s="23"/>
      <c r="EI221" s="23"/>
      <c r="EJ221" s="23"/>
      <c r="EK221" s="23"/>
      <c r="EL221" s="23"/>
      <c r="EM221" s="23"/>
      <c r="EN221" s="23"/>
      <c r="EO221" s="23"/>
      <c r="EP221" s="23"/>
      <c r="EQ221" s="23"/>
      <c r="ER221" s="23"/>
      <c r="ES221" s="23"/>
      <c r="ET221" s="23"/>
      <c r="EU221" s="23"/>
      <c r="EV221" s="23"/>
      <c r="EW221" s="23"/>
      <c r="EX221" s="23"/>
      <c r="EY221" s="23"/>
      <c r="EZ221" s="23"/>
      <c r="FA221" s="23"/>
      <c r="FB221" s="23"/>
      <c r="FC221" s="23"/>
      <c r="FD221" s="23"/>
      <c r="FE221" s="23"/>
      <c r="FF221" s="23"/>
      <c r="FG221" s="23"/>
      <c r="FH221" s="23"/>
      <c r="FI221" s="23"/>
      <c r="FJ221" s="23"/>
      <c r="FK221" s="23"/>
      <c r="FL221" s="23"/>
      <c r="FM221" s="23"/>
      <c r="FN221" s="23"/>
      <c r="FO221" s="23"/>
      <c r="FP221" s="23"/>
      <c r="FQ221" s="23"/>
      <c r="FR221" s="23"/>
      <c r="FS221" s="23"/>
      <c r="FT221" s="23"/>
      <c r="FU221" s="23"/>
      <c r="FV221" s="23"/>
      <c r="FW221" s="23"/>
      <c r="FX221" s="23"/>
      <c r="FY221" s="23"/>
      <c r="FZ221" s="23"/>
      <c r="GA221" s="23"/>
      <c r="GB221" s="23"/>
      <c r="GC221" s="23"/>
      <c r="GD221" s="23"/>
      <c r="GE221" s="23"/>
      <c r="GF221" s="23"/>
      <c r="GG221" s="23"/>
      <c r="GH221" s="23"/>
      <c r="GI221" s="23"/>
      <c r="GJ221" s="23"/>
      <c r="GK221" s="23"/>
      <c r="GL221" s="23"/>
      <c r="GM221" s="23"/>
      <c r="GN221" s="23"/>
      <c r="GO221" s="23"/>
      <c r="GP221" s="23"/>
      <c r="GQ221" s="23"/>
      <c r="GR221" s="23"/>
      <c r="GS221" s="23"/>
      <c r="GT221" s="23"/>
      <c r="GU221" s="23"/>
      <c r="GV221" s="23"/>
      <c r="GW221" s="23"/>
      <c r="GX221" s="23"/>
      <c r="GY221" s="23"/>
      <c r="GZ221" s="23"/>
      <c r="HA221" s="23"/>
      <c r="HB221" s="23"/>
      <c r="HC221" s="23"/>
      <c r="HD221" s="23"/>
      <c r="HE221" s="23"/>
      <c r="HF221" s="23"/>
      <c r="HG221" s="23"/>
      <c r="HH221" s="23"/>
      <c r="HI221" s="23"/>
      <c r="HJ221" s="23"/>
      <c r="HK221" s="23"/>
      <c r="HL221" s="23"/>
      <c r="HM221" s="23"/>
      <c r="HN221" s="23"/>
      <c r="HO221" s="23"/>
      <c r="HP221" s="23"/>
      <c r="HQ221" s="23"/>
      <c r="HR221" s="23"/>
      <c r="HS221" s="23"/>
      <c r="HT221" s="23"/>
      <c r="HU221" s="23"/>
      <c r="HV221" s="23"/>
      <c r="HW221" s="23"/>
      <c r="HX221" s="23"/>
      <c r="HY221" s="23"/>
      <c r="HZ221" s="23"/>
      <c r="IA221" s="23"/>
      <c r="IB221" s="23"/>
      <c r="IC221" s="23"/>
      <c r="ID221" s="23"/>
      <c r="IE221" s="23"/>
      <c r="IF221" s="23"/>
      <c r="IG221" s="23"/>
      <c r="IH221" s="23"/>
      <c r="II221" s="23"/>
      <c r="IJ221" s="23"/>
      <c r="IK221" s="23"/>
      <c r="IL221" s="23"/>
      <c r="IM221" s="23"/>
      <c r="IN221" s="23"/>
      <c r="IO221" s="23"/>
      <c r="IP221" s="23"/>
      <c r="IQ221" s="23"/>
      <c r="IR221" s="23"/>
      <c r="IS221" s="23"/>
      <c r="IT221" s="23"/>
      <c r="IU221" s="23"/>
      <c r="IV221" s="23"/>
      <c r="IW221" s="23"/>
      <c r="IX221" s="23"/>
      <c r="IY221" s="23"/>
      <c r="IZ221" s="23"/>
      <c r="JA221" s="23"/>
      <c r="JB221" s="23"/>
      <c r="JC221" s="23"/>
      <c r="JD221" s="23"/>
      <c r="JE221" s="23"/>
      <c r="JF221" s="23"/>
      <c r="JG221" s="23"/>
      <c r="JH221" s="23"/>
      <c r="JI221" s="23"/>
      <c r="JJ221" s="23"/>
      <c r="JK221" s="23"/>
      <c r="JL221" s="23"/>
      <c r="JM221" s="23"/>
      <c r="JN221" s="23"/>
      <c r="JO221" s="23"/>
      <c r="JP221" s="23"/>
      <c r="JQ221" s="23"/>
      <c r="JR221" s="23"/>
      <c r="JS221" s="23"/>
      <c r="JT221" s="23"/>
      <c r="JU221" s="23"/>
      <c r="JV221" s="23"/>
      <c r="JW221" s="23"/>
      <c r="JX221" s="23"/>
      <c r="JY221" s="23"/>
      <c r="JZ221" s="23"/>
      <c r="KA221" s="23"/>
      <c r="KB221" s="23"/>
      <c r="KC221" s="23"/>
      <c r="KD221" s="23"/>
      <c r="KE221" s="23"/>
      <c r="KF221" s="23"/>
      <c r="KG221" s="23"/>
      <c r="KH221" s="23"/>
      <c r="KI221" s="23"/>
      <c r="KJ221" s="23"/>
      <c r="KK221" s="23"/>
      <c r="KL221" s="23"/>
      <c r="KM221" s="23"/>
    </row>
    <row r="222" spans="1:299" s="17" customFormat="1" ht="15" thickBot="1" x14ac:dyDescent="0.4">
      <c r="A222" s="20"/>
      <c r="B222" s="40" t="s">
        <v>233</v>
      </c>
      <c r="C222" s="32"/>
      <c r="D222" s="140"/>
      <c r="E222" s="34"/>
      <c r="F222" s="34"/>
      <c r="G222" s="141"/>
      <c r="H222" s="169">
        <f t="shared" si="58"/>
        <v>0</v>
      </c>
      <c r="I222" s="169">
        <f t="shared" si="59"/>
        <v>0</v>
      </c>
      <c r="J222" s="26"/>
      <c r="K222" s="31">
        <f t="shared" si="40"/>
        <v>0</v>
      </c>
      <c r="L222" s="31"/>
      <c r="M222" s="31"/>
      <c r="N222" s="31">
        <f t="shared" si="49"/>
        <v>0</v>
      </c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  <c r="BP222" s="23"/>
      <c r="BQ222" s="23"/>
      <c r="BR222" s="23"/>
      <c r="BS222" s="23"/>
      <c r="BT222" s="23"/>
      <c r="BU222" s="23"/>
      <c r="BV222" s="23"/>
      <c r="BW222" s="23"/>
      <c r="BX222" s="23"/>
      <c r="BY222" s="23"/>
      <c r="BZ222" s="23"/>
      <c r="CA222" s="23"/>
      <c r="CB222" s="23"/>
      <c r="CC222" s="23"/>
      <c r="CD222" s="23"/>
      <c r="CE222" s="23"/>
      <c r="CF222" s="23"/>
      <c r="CG222" s="23"/>
      <c r="CH222" s="23"/>
      <c r="CI222" s="23"/>
      <c r="CJ222" s="23"/>
      <c r="CK222" s="23"/>
      <c r="CL222" s="23"/>
      <c r="CM222" s="23"/>
      <c r="CN222" s="23"/>
      <c r="CO222" s="23"/>
      <c r="CP222" s="23"/>
      <c r="CQ222" s="23"/>
      <c r="CR222" s="23"/>
      <c r="CS222" s="23"/>
      <c r="CT222" s="23"/>
      <c r="CU222" s="23"/>
      <c r="CV222" s="23"/>
      <c r="CW222" s="23"/>
      <c r="CX222" s="23"/>
      <c r="CY222" s="23"/>
      <c r="CZ222" s="23"/>
      <c r="DA222" s="23"/>
      <c r="DB222" s="23"/>
      <c r="DC222" s="23"/>
      <c r="DD222" s="23"/>
      <c r="DE222" s="23"/>
      <c r="DF222" s="23"/>
      <c r="DG222" s="23"/>
      <c r="DH222" s="23"/>
      <c r="DI222" s="23"/>
      <c r="DJ222" s="23"/>
      <c r="DK222" s="23"/>
      <c r="DL222" s="23"/>
      <c r="DM222" s="23"/>
      <c r="DN222" s="23"/>
      <c r="DO222" s="23"/>
      <c r="DP222" s="23"/>
      <c r="DQ222" s="23"/>
      <c r="DR222" s="23"/>
      <c r="DS222" s="23"/>
      <c r="DT222" s="23"/>
      <c r="DU222" s="23"/>
      <c r="DV222" s="23"/>
      <c r="DW222" s="23"/>
      <c r="DX222" s="23"/>
      <c r="DY222" s="23"/>
      <c r="DZ222" s="23"/>
      <c r="EA222" s="23"/>
      <c r="EB222" s="23"/>
      <c r="EC222" s="23"/>
      <c r="ED222" s="23"/>
      <c r="EE222" s="23"/>
      <c r="EF222" s="23"/>
      <c r="EG222" s="23"/>
      <c r="EH222" s="23"/>
      <c r="EI222" s="23"/>
      <c r="EJ222" s="23"/>
      <c r="EK222" s="23"/>
      <c r="EL222" s="23"/>
      <c r="EM222" s="23"/>
      <c r="EN222" s="23"/>
      <c r="EO222" s="23"/>
      <c r="EP222" s="23"/>
      <c r="EQ222" s="23"/>
      <c r="ER222" s="23"/>
      <c r="ES222" s="23"/>
      <c r="ET222" s="23"/>
      <c r="EU222" s="23"/>
      <c r="EV222" s="23"/>
      <c r="EW222" s="23"/>
      <c r="EX222" s="23"/>
      <c r="EY222" s="23"/>
      <c r="EZ222" s="23"/>
      <c r="FA222" s="23"/>
      <c r="FB222" s="23"/>
      <c r="FC222" s="23"/>
      <c r="FD222" s="23"/>
      <c r="FE222" s="23"/>
      <c r="FF222" s="23"/>
      <c r="FG222" s="23"/>
      <c r="FH222" s="23"/>
      <c r="FI222" s="23"/>
      <c r="FJ222" s="23"/>
      <c r="FK222" s="23"/>
      <c r="FL222" s="23"/>
      <c r="FM222" s="23"/>
      <c r="FN222" s="23"/>
      <c r="FO222" s="23"/>
      <c r="FP222" s="23"/>
      <c r="FQ222" s="23"/>
      <c r="FR222" s="23"/>
      <c r="FS222" s="23"/>
      <c r="FT222" s="23"/>
      <c r="FU222" s="23"/>
      <c r="FV222" s="23"/>
      <c r="FW222" s="23"/>
      <c r="FX222" s="23"/>
      <c r="FY222" s="23"/>
      <c r="FZ222" s="23"/>
      <c r="GA222" s="23"/>
      <c r="GB222" s="23"/>
      <c r="GC222" s="23"/>
      <c r="GD222" s="23"/>
      <c r="GE222" s="23"/>
      <c r="GF222" s="23"/>
      <c r="GG222" s="23"/>
      <c r="GH222" s="23"/>
      <c r="GI222" s="23"/>
      <c r="GJ222" s="23"/>
      <c r="GK222" s="23"/>
      <c r="GL222" s="23"/>
      <c r="GM222" s="23"/>
      <c r="GN222" s="23"/>
      <c r="GO222" s="23"/>
      <c r="GP222" s="23"/>
      <c r="GQ222" s="23"/>
      <c r="GR222" s="23"/>
      <c r="GS222" s="23"/>
      <c r="GT222" s="23"/>
      <c r="GU222" s="23"/>
      <c r="GV222" s="23"/>
      <c r="GW222" s="23"/>
      <c r="GX222" s="23"/>
      <c r="GY222" s="23"/>
      <c r="GZ222" s="23"/>
      <c r="HA222" s="23"/>
      <c r="HB222" s="23"/>
      <c r="HC222" s="23"/>
      <c r="HD222" s="23"/>
      <c r="HE222" s="23"/>
      <c r="HF222" s="23"/>
      <c r="HG222" s="23"/>
      <c r="HH222" s="23"/>
      <c r="HI222" s="23"/>
      <c r="HJ222" s="23"/>
      <c r="HK222" s="23"/>
      <c r="HL222" s="23"/>
      <c r="HM222" s="23"/>
      <c r="HN222" s="23"/>
      <c r="HO222" s="23"/>
      <c r="HP222" s="23"/>
      <c r="HQ222" s="23"/>
      <c r="HR222" s="23"/>
      <c r="HS222" s="23"/>
      <c r="HT222" s="23"/>
      <c r="HU222" s="23"/>
      <c r="HV222" s="23"/>
      <c r="HW222" s="23"/>
      <c r="HX222" s="23"/>
      <c r="HY222" s="23"/>
      <c r="HZ222" s="23"/>
      <c r="IA222" s="23"/>
      <c r="IB222" s="23"/>
      <c r="IC222" s="23"/>
      <c r="ID222" s="23"/>
      <c r="IE222" s="23"/>
      <c r="IF222" s="23"/>
      <c r="IG222" s="23"/>
      <c r="IH222" s="23"/>
      <c r="II222" s="23"/>
      <c r="IJ222" s="23"/>
      <c r="IK222" s="23"/>
      <c r="IL222" s="23"/>
      <c r="IM222" s="23"/>
      <c r="IN222" s="23"/>
      <c r="IO222" s="23"/>
      <c r="IP222" s="23"/>
      <c r="IQ222" s="23"/>
      <c r="IR222" s="23"/>
      <c r="IS222" s="23"/>
      <c r="IT222" s="23"/>
      <c r="IU222" s="23"/>
      <c r="IV222" s="23"/>
      <c r="IW222" s="23"/>
      <c r="IX222" s="23"/>
      <c r="IY222" s="23"/>
      <c r="IZ222" s="23"/>
      <c r="JA222" s="23"/>
      <c r="JB222" s="23"/>
      <c r="JC222" s="23"/>
      <c r="JD222" s="23"/>
      <c r="JE222" s="23"/>
      <c r="JF222" s="23"/>
      <c r="JG222" s="23"/>
      <c r="JH222" s="23"/>
      <c r="JI222" s="23"/>
      <c r="JJ222" s="23"/>
      <c r="JK222" s="23"/>
      <c r="JL222" s="23"/>
      <c r="JM222" s="23"/>
      <c r="JN222" s="23"/>
      <c r="JO222" s="23"/>
      <c r="JP222" s="23"/>
      <c r="JQ222" s="23"/>
      <c r="JR222" s="23"/>
      <c r="JS222" s="23"/>
      <c r="JT222" s="23"/>
      <c r="JU222" s="23"/>
      <c r="JV222" s="23"/>
      <c r="JW222" s="23"/>
      <c r="JX222" s="23"/>
      <c r="JY222" s="23"/>
      <c r="JZ222" s="23"/>
      <c r="KA222" s="23"/>
      <c r="KB222" s="23"/>
      <c r="KC222" s="23"/>
      <c r="KD222" s="23"/>
      <c r="KE222" s="23"/>
      <c r="KF222" s="23"/>
      <c r="KG222" s="23"/>
      <c r="KH222" s="23"/>
      <c r="KI222" s="23"/>
      <c r="KJ222" s="23"/>
      <c r="KK222" s="23"/>
      <c r="KL222" s="23"/>
      <c r="KM222" s="23"/>
    </row>
    <row r="223" spans="1:299" s="17" customFormat="1" ht="15.5" thickTop="1" thickBot="1" x14ac:dyDescent="0.4">
      <c r="A223" s="20"/>
      <c r="B223" s="144" t="s">
        <v>143</v>
      </c>
      <c r="C223" s="145" t="s">
        <v>13</v>
      </c>
      <c r="D223" s="159"/>
      <c r="E223" s="148"/>
      <c r="F223" s="148"/>
      <c r="G223" s="149"/>
      <c r="H223" s="180">
        <f>SUM(H224:H238)</f>
        <v>0</v>
      </c>
      <c r="I223" s="180">
        <f>SUM(I224:I238)</f>
        <v>0</v>
      </c>
      <c r="J223" s="26"/>
      <c r="K223" s="211"/>
      <c r="L223" s="211"/>
      <c r="M223" s="211"/>
      <c r="N223" s="211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  <c r="BP223" s="23"/>
      <c r="BQ223" s="23"/>
      <c r="BR223" s="23"/>
      <c r="BS223" s="23"/>
      <c r="BT223" s="23"/>
      <c r="BU223" s="23"/>
      <c r="BV223" s="23"/>
      <c r="BW223" s="23"/>
      <c r="BX223" s="23"/>
      <c r="BY223" s="23"/>
      <c r="BZ223" s="23"/>
      <c r="CA223" s="23"/>
      <c r="CB223" s="23"/>
      <c r="CC223" s="23"/>
      <c r="CD223" s="23"/>
      <c r="CE223" s="23"/>
      <c r="CF223" s="23"/>
      <c r="CG223" s="23"/>
      <c r="CH223" s="23"/>
      <c r="CI223" s="23"/>
      <c r="CJ223" s="23"/>
      <c r="CK223" s="23"/>
      <c r="CL223" s="23"/>
      <c r="CM223" s="23"/>
      <c r="CN223" s="23"/>
      <c r="CO223" s="23"/>
      <c r="CP223" s="23"/>
      <c r="CQ223" s="23"/>
      <c r="CR223" s="23"/>
      <c r="CS223" s="23"/>
      <c r="CT223" s="23"/>
      <c r="CU223" s="23"/>
      <c r="CV223" s="23"/>
      <c r="CW223" s="23"/>
      <c r="CX223" s="23"/>
      <c r="CY223" s="23"/>
      <c r="CZ223" s="23"/>
      <c r="DA223" s="23"/>
      <c r="DB223" s="23"/>
      <c r="DC223" s="23"/>
      <c r="DD223" s="23"/>
      <c r="DE223" s="23"/>
      <c r="DF223" s="23"/>
      <c r="DG223" s="23"/>
      <c r="DH223" s="23"/>
      <c r="DI223" s="23"/>
      <c r="DJ223" s="23"/>
      <c r="DK223" s="23"/>
      <c r="DL223" s="23"/>
      <c r="DM223" s="23"/>
      <c r="DN223" s="23"/>
      <c r="DO223" s="23"/>
      <c r="DP223" s="23"/>
      <c r="DQ223" s="23"/>
      <c r="DR223" s="23"/>
      <c r="DS223" s="23"/>
      <c r="DT223" s="23"/>
      <c r="DU223" s="23"/>
      <c r="DV223" s="23"/>
      <c r="DW223" s="23"/>
      <c r="DX223" s="23"/>
      <c r="DY223" s="23"/>
      <c r="DZ223" s="23"/>
      <c r="EA223" s="23"/>
      <c r="EB223" s="23"/>
      <c r="EC223" s="23"/>
      <c r="ED223" s="23"/>
      <c r="EE223" s="23"/>
      <c r="EF223" s="23"/>
      <c r="EG223" s="23"/>
      <c r="EH223" s="23"/>
      <c r="EI223" s="23"/>
      <c r="EJ223" s="23"/>
      <c r="EK223" s="23"/>
      <c r="EL223" s="23"/>
      <c r="EM223" s="23"/>
      <c r="EN223" s="23"/>
      <c r="EO223" s="23"/>
      <c r="EP223" s="23"/>
      <c r="EQ223" s="23"/>
      <c r="ER223" s="23"/>
      <c r="ES223" s="23"/>
      <c r="ET223" s="23"/>
      <c r="EU223" s="23"/>
      <c r="EV223" s="23"/>
      <c r="EW223" s="23"/>
      <c r="EX223" s="23"/>
      <c r="EY223" s="23"/>
      <c r="EZ223" s="23"/>
      <c r="FA223" s="23"/>
      <c r="FB223" s="23"/>
      <c r="FC223" s="23"/>
      <c r="FD223" s="23"/>
      <c r="FE223" s="23"/>
      <c r="FF223" s="23"/>
      <c r="FG223" s="23"/>
      <c r="FH223" s="23"/>
      <c r="FI223" s="23"/>
      <c r="FJ223" s="23"/>
      <c r="FK223" s="23"/>
      <c r="FL223" s="23"/>
      <c r="FM223" s="23"/>
      <c r="FN223" s="23"/>
      <c r="FO223" s="23"/>
      <c r="FP223" s="23"/>
      <c r="FQ223" s="23"/>
      <c r="FR223" s="23"/>
      <c r="FS223" s="23"/>
      <c r="FT223" s="23"/>
      <c r="FU223" s="23"/>
      <c r="FV223" s="23"/>
      <c r="FW223" s="23"/>
      <c r="FX223" s="23"/>
      <c r="FY223" s="23"/>
      <c r="FZ223" s="23"/>
      <c r="GA223" s="23"/>
      <c r="GB223" s="23"/>
      <c r="GC223" s="23"/>
      <c r="GD223" s="23"/>
      <c r="GE223" s="23"/>
      <c r="GF223" s="23"/>
      <c r="GG223" s="23"/>
      <c r="GH223" s="23"/>
      <c r="GI223" s="23"/>
      <c r="GJ223" s="23"/>
      <c r="GK223" s="23"/>
      <c r="GL223" s="23"/>
      <c r="GM223" s="23"/>
      <c r="GN223" s="23"/>
      <c r="GO223" s="23"/>
      <c r="GP223" s="23"/>
      <c r="GQ223" s="23"/>
      <c r="GR223" s="23"/>
      <c r="GS223" s="23"/>
      <c r="GT223" s="23"/>
      <c r="GU223" s="23"/>
      <c r="GV223" s="23"/>
      <c r="GW223" s="23"/>
      <c r="GX223" s="23"/>
      <c r="GY223" s="23"/>
      <c r="GZ223" s="23"/>
      <c r="HA223" s="23"/>
      <c r="HB223" s="23"/>
      <c r="HC223" s="23"/>
      <c r="HD223" s="23"/>
      <c r="HE223" s="23"/>
      <c r="HF223" s="23"/>
      <c r="HG223" s="23"/>
      <c r="HH223" s="23"/>
      <c r="HI223" s="23"/>
      <c r="HJ223" s="23"/>
      <c r="HK223" s="23"/>
      <c r="HL223" s="23"/>
      <c r="HM223" s="23"/>
      <c r="HN223" s="23"/>
      <c r="HO223" s="23"/>
      <c r="HP223" s="23"/>
      <c r="HQ223" s="23"/>
      <c r="HR223" s="23"/>
      <c r="HS223" s="23"/>
      <c r="HT223" s="23"/>
      <c r="HU223" s="23"/>
      <c r="HV223" s="23"/>
      <c r="HW223" s="23"/>
      <c r="HX223" s="23"/>
      <c r="HY223" s="23"/>
      <c r="HZ223" s="23"/>
      <c r="IA223" s="23"/>
      <c r="IB223" s="23"/>
      <c r="IC223" s="23"/>
      <c r="ID223" s="23"/>
      <c r="IE223" s="23"/>
      <c r="IF223" s="23"/>
      <c r="IG223" s="23"/>
      <c r="IH223" s="23"/>
      <c r="II223" s="23"/>
      <c r="IJ223" s="23"/>
      <c r="IK223" s="23"/>
      <c r="IL223" s="23"/>
      <c r="IM223" s="23"/>
      <c r="IN223" s="23"/>
      <c r="IO223" s="23"/>
      <c r="IP223" s="23"/>
      <c r="IQ223" s="23"/>
      <c r="IR223" s="23"/>
      <c r="IS223" s="23"/>
      <c r="IT223" s="23"/>
      <c r="IU223" s="23"/>
      <c r="IV223" s="23"/>
      <c r="IW223" s="23"/>
      <c r="IX223" s="23"/>
      <c r="IY223" s="23"/>
      <c r="IZ223" s="23"/>
      <c r="JA223" s="23"/>
      <c r="JB223" s="23"/>
      <c r="JC223" s="23"/>
      <c r="JD223" s="23"/>
      <c r="JE223" s="23"/>
      <c r="JF223" s="23"/>
      <c r="JG223" s="23"/>
      <c r="JH223" s="23"/>
      <c r="JI223" s="23"/>
      <c r="JJ223" s="23"/>
      <c r="JK223" s="23"/>
      <c r="JL223" s="23"/>
      <c r="JM223" s="23"/>
      <c r="JN223" s="23"/>
      <c r="JO223" s="23"/>
      <c r="JP223" s="23"/>
      <c r="JQ223" s="23"/>
      <c r="JR223" s="23"/>
      <c r="JS223" s="23"/>
      <c r="JT223" s="23"/>
      <c r="JU223" s="23"/>
      <c r="JV223" s="23"/>
      <c r="JW223" s="23"/>
      <c r="JX223" s="23"/>
      <c r="JY223" s="23"/>
      <c r="JZ223" s="23"/>
      <c r="KA223" s="23"/>
      <c r="KB223" s="23"/>
      <c r="KC223" s="23"/>
      <c r="KD223" s="23"/>
      <c r="KE223" s="23"/>
      <c r="KF223" s="23"/>
      <c r="KG223" s="23"/>
      <c r="KH223" s="23"/>
      <c r="KI223" s="23"/>
      <c r="KJ223" s="23"/>
      <c r="KK223" s="23"/>
      <c r="KL223" s="23"/>
      <c r="KM223" s="23"/>
    </row>
    <row r="224" spans="1:299" s="17" customFormat="1" ht="15" thickTop="1" x14ac:dyDescent="0.35">
      <c r="A224" s="20"/>
      <c r="B224" s="43" t="s">
        <v>144</v>
      </c>
      <c r="C224" s="51"/>
      <c r="D224" s="108"/>
      <c r="E224" s="52"/>
      <c r="F224" s="52"/>
      <c r="G224" s="131"/>
      <c r="H224" s="168">
        <f t="shared" si="56"/>
        <v>0</v>
      </c>
      <c r="I224" s="168">
        <f t="shared" si="57"/>
        <v>0</v>
      </c>
      <c r="J224" s="26"/>
      <c r="K224" s="31"/>
      <c r="L224" s="31">
        <f t="shared" si="32"/>
        <v>0</v>
      </c>
      <c r="M224" s="31"/>
      <c r="N224" s="31">
        <f t="shared" si="49"/>
        <v>0</v>
      </c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  <c r="BP224" s="23"/>
      <c r="BQ224" s="23"/>
      <c r="BR224" s="23"/>
      <c r="BS224" s="23"/>
      <c r="BT224" s="23"/>
      <c r="BU224" s="23"/>
      <c r="BV224" s="23"/>
      <c r="BW224" s="23"/>
      <c r="BX224" s="23"/>
      <c r="BY224" s="23"/>
      <c r="BZ224" s="23"/>
      <c r="CA224" s="23"/>
      <c r="CB224" s="23"/>
      <c r="CC224" s="23"/>
      <c r="CD224" s="23"/>
      <c r="CE224" s="23"/>
      <c r="CF224" s="23"/>
      <c r="CG224" s="23"/>
      <c r="CH224" s="23"/>
      <c r="CI224" s="23"/>
      <c r="CJ224" s="23"/>
      <c r="CK224" s="23"/>
      <c r="CL224" s="23"/>
      <c r="CM224" s="23"/>
      <c r="CN224" s="23"/>
      <c r="CO224" s="23"/>
      <c r="CP224" s="23"/>
      <c r="CQ224" s="23"/>
      <c r="CR224" s="23"/>
      <c r="CS224" s="23"/>
      <c r="CT224" s="23"/>
      <c r="CU224" s="23"/>
      <c r="CV224" s="23"/>
      <c r="CW224" s="23"/>
      <c r="CX224" s="23"/>
      <c r="CY224" s="23"/>
      <c r="CZ224" s="23"/>
      <c r="DA224" s="23"/>
      <c r="DB224" s="23"/>
      <c r="DC224" s="23"/>
      <c r="DD224" s="23"/>
      <c r="DE224" s="23"/>
      <c r="DF224" s="23"/>
      <c r="DG224" s="23"/>
      <c r="DH224" s="23"/>
      <c r="DI224" s="23"/>
      <c r="DJ224" s="23"/>
      <c r="DK224" s="23"/>
      <c r="DL224" s="23"/>
      <c r="DM224" s="23"/>
      <c r="DN224" s="23"/>
      <c r="DO224" s="23"/>
      <c r="DP224" s="23"/>
      <c r="DQ224" s="23"/>
      <c r="DR224" s="23"/>
      <c r="DS224" s="23"/>
      <c r="DT224" s="23"/>
      <c r="DU224" s="23"/>
      <c r="DV224" s="23"/>
      <c r="DW224" s="23"/>
      <c r="DX224" s="23"/>
      <c r="DY224" s="23"/>
      <c r="DZ224" s="23"/>
      <c r="EA224" s="23"/>
      <c r="EB224" s="23"/>
      <c r="EC224" s="23"/>
      <c r="ED224" s="23"/>
      <c r="EE224" s="23"/>
      <c r="EF224" s="23"/>
      <c r="EG224" s="23"/>
      <c r="EH224" s="23"/>
      <c r="EI224" s="23"/>
      <c r="EJ224" s="23"/>
      <c r="EK224" s="23"/>
      <c r="EL224" s="23"/>
      <c r="EM224" s="23"/>
      <c r="EN224" s="23"/>
      <c r="EO224" s="23"/>
      <c r="EP224" s="23"/>
      <c r="EQ224" s="23"/>
      <c r="ER224" s="23"/>
      <c r="ES224" s="23"/>
      <c r="ET224" s="23"/>
      <c r="EU224" s="23"/>
      <c r="EV224" s="23"/>
      <c r="EW224" s="23"/>
      <c r="EX224" s="23"/>
      <c r="EY224" s="23"/>
      <c r="EZ224" s="23"/>
      <c r="FA224" s="23"/>
      <c r="FB224" s="23"/>
      <c r="FC224" s="23"/>
      <c r="FD224" s="23"/>
      <c r="FE224" s="23"/>
      <c r="FF224" s="23"/>
      <c r="FG224" s="23"/>
      <c r="FH224" s="23"/>
      <c r="FI224" s="23"/>
      <c r="FJ224" s="23"/>
      <c r="FK224" s="23"/>
      <c r="FL224" s="23"/>
      <c r="FM224" s="23"/>
      <c r="FN224" s="23"/>
      <c r="FO224" s="23"/>
      <c r="FP224" s="23"/>
      <c r="FQ224" s="23"/>
      <c r="FR224" s="23"/>
      <c r="FS224" s="23"/>
      <c r="FT224" s="23"/>
      <c r="FU224" s="23"/>
      <c r="FV224" s="23"/>
      <c r="FW224" s="23"/>
      <c r="FX224" s="23"/>
      <c r="FY224" s="23"/>
      <c r="FZ224" s="23"/>
      <c r="GA224" s="23"/>
      <c r="GB224" s="23"/>
      <c r="GC224" s="23"/>
      <c r="GD224" s="23"/>
      <c r="GE224" s="23"/>
      <c r="GF224" s="23"/>
      <c r="GG224" s="23"/>
      <c r="GH224" s="23"/>
      <c r="GI224" s="23"/>
      <c r="GJ224" s="23"/>
      <c r="GK224" s="23"/>
      <c r="GL224" s="23"/>
      <c r="GM224" s="23"/>
      <c r="GN224" s="23"/>
      <c r="GO224" s="23"/>
      <c r="GP224" s="23"/>
      <c r="GQ224" s="23"/>
      <c r="GR224" s="23"/>
      <c r="GS224" s="23"/>
      <c r="GT224" s="23"/>
      <c r="GU224" s="23"/>
      <c r="GV224" s="23"/>
      <c r="GW224" s="23"/>
      <c r="GX224" s="23"/>
      <c r="GY224" s="23"/>
      <c r="GZ224" s="23"/>
      <c r="HA224" s="23"/>
      <c r="HB224" s="23"/>
      <c r="HC224" s="23"/>
      <c r="HD224" s="23"/>
      <c r="HE224" s="23"/>
      <c r="HF224" s="23"/>
      <c r="HG224" s="23"/>
      <c r="HH224" s="23"/>
      <c r="HI224" s="23"/>
      <c r="HJ224" s="23"/>
      <c r="HK224" s="23"/>
      <c r="HL224" s="23"/>
      <c r="HM224" s="23"/>
      <c r="HN224" s="23"/>
      <c r="HO224" s="23"/>
      <c r="HP224" s="23"/>
      <c r="HQ224" s="23"/>
      <c r="HR224" s="23"/>
      <c r="HS224" s="23"/>
      <c r="HT224" s="23"/>
      <c r="HU224" s="23"/>
      <c r="HV224" s="23"/>
      <c r="HW224" s="23"/>
      <c r="HX224" s="23"/>
      <c r="HY224" s="23"/>
      <c r="HZ224" s="23"/>
      <c r="IA224" s="23"/>
      <c r="IB224" s="23"/>
      <c r="IC224" s="23"/>
      <c r="ID224" s="23"/>
      <c r="IE224" s="23"/>
      <c r="IF224" s="23"/>
      <c r="IG224" s="23"/>
      <c r="IH224" s="23"/>
      <c r="II224" s="23"/>
      <c r="IJ224" s="23"/>
      <c r="IK224" s="23"/>
      <c r="IL224" s="23"/>
      <c r="IM224" s="23"/>
      <c r="IN224" s="23"/>
      <c r="IO224" s="23"/>
      <c r="IP224" s="23"/>
      <c r="IQ224" s="23"/>
      <c r="IR224" s="23"/>
      <c r="IS224" s="23"/>
      <c r="IT224" s="23"/>
      <c r="IU224" s="23"/>
      <c r="IV224" s="23"/>
      <c r="IW224" s="23"/>
      <c r="IX224" s="23"/>
      <c r="IY224" s="23"/>
      <c r="IZ224" s="23"/>
      <c r="JA224" s="23"/>
      <c r="JB224" s="23"/>
      <c r="JC224" s="23"/>
      <c r="JD224" s="23"/>
      <c r="JE224" s="23"/>
      <c r="JF224" s="23"/>
      <c r="JG224" s="23"/>
      <c r="JH224" s="23"/>
      <c r="JI224" s="23"/>
      <c r="JJ224" s="23"/>
      <c r="JK224" s="23"/>
      <c r="JL224" s="23"/>
      <c r="JM224" s="23"/>
      <c r="JN224" s="23"/>
      <c r="JO224" s="23"/>
      <c r="JP224" s="23"/>
      <c r="JQ224" s="23"/>
      <c r="JR224" s="23"/>
      <c r="JS224" s="23"/>
      <c r="JT224" s="23"/>
      <c r="JU224" s="23"/>
      <c r="JV224" s="23"/>
      <c r="JW224" s="23"/>
      <c r="JX224" s="23"/>
      <c r="JY224" s="23"/>
      <c r="JZ224" s="23"/>
      <c r="KA224" s="23"/>
      <c r="KB224" s="23"/>
      <c r="KC224" s="23"/>
      <c r="KD224" s="23"/>
      <c r="KE224" s="23"/>
      <c r="KF224" s="23"/>
      <c r="KG224" s="23"/>
      <c r="KH224" s="23"/>
      <c r="KI224" s="23"/>
      <c r="KJ224" s="23"/>
      <c r="KK224" s="23"/>
      <c r="KL224" s="23"/>
      <c r="KM224" s="23"/>
    </row>
    <row r="225" spans="1:299" s="17" customFormat="1" x14ac:dyDescent="0.35">
      <c r="A225" s="204"/>
      <c r="B225" s="43" t="s">
        <v>145</v>
      </c>
      <c r="C225" s="51"/>
      <c r="D225" s="108"/>
      <c r="E225" s="52"/>
      <c r="F225" s="52"/>
      <c r="G225" s="131"/>
      <c r="H225" s="168">
        <f t="shared" ref="H225:H238" si="60">E225*G225</f>
        <v>0</v>
      </c>
      <c r="I225" s="168">
        <f t="shared" ref="I225:I238" si="61">F225*G225</f>
        <v>0</v>
      </c>
      <c r="J225" s="26"/>
      <c r="K225" s="31"/>
      <c r="L225" s="31">
        <f t="shared" si="32"/>
        <v>0</v>
      </c>
      <c r="M225" s="31"/>
      <c r="N225" s="31">
        <f t="shared" si="49"/>
        <v>0</v>
      </c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  <c r="BP225" s="23"/>
      <c r="BQ225" s="23"/>
      <c r="BR225" s="23"/>
      <c r="BS225" s="23"/>
      <c r="BT225" s="23"/>
      <c r="BU225" s="23"/>
      <c r="BV225" s="23"/>
      <c r="BW225" s="23"/>
      <c r="BX225" s="23"/>
      <c r="BY225" s="23"/>
      <c r="BZ225" s="23"/>
      <c r="CA225" s="23"/>
      <c r="CB225" s="23"/>
      <c r="CC225" s="23"/>
      <c r="CD225" s="23"/>
      <c r="CE225" s="23"/>
      <c r="CF225" s="23"/>
      <c r="CG225" s="23"/>
      <c r="CH225" s="23"/>
      <c r="CI225" s="23"/>
      <c r="CJ225" s="23"/>
      <c r="CK225" s="23"/>
      <c r="CL225" s="23"/>
      <c r="CM225" s="23"/>
      <c r="CN225" s="23"/>
      <c r="CO225" s="23"/>
      <c r="CP225" s="23"/>
      <c r="CQ225" s="23"/>
      <c r="CR225" s="23"/>
      <c r="CS225" s="23"/>
      <c r="CT225" s="23"/>
      <c r="CU225" s="23"/>
      <c r="CV225" s="23"/>
      <c r="CW225" s="23"/>
      <c r="CX225" s="23"/>
      <c r="CY225" s="23"/>
      <c r="CZ225" s="23"/>
      <c r="DA225" s="23"/>
      <c r="DB225" s="23"/>
      <c r="DC225" s="23"/>
      <c r="DD225" s="23"/>
      <c r="DE225" s="23"/>
      <c r="DF225" s="23"/>
      <c r="DG225" s="23"/>
      <c r="DH225" s="23"/>
      <c r="DI225" s="23"/>
      <c r="DJ225" s="23"/>
      <c r="DK225" s="23"/>
      <c r="DL225" s="23"/>
      <c r="DM225" s="23"/>
      <c r="DN225" s="23"/>
      <c r="DO225" s="23"/>
      <c r="DP225" s="23"/>
      <c r="DQ225" s="23"/>
      <c r="DR225" s="23"/>
      <c r="DS225" s="23"/>
      <c r="DT225" s="23"/>
      <c r="DU225" s="23"/>
      <c r="DV225" s="23"/>
      <c r="DW225" s="23"/>
      <c r="DX225" s="23"/>
      <c r="DY225" s="23"/>
      <c r="DZ225" s="23"/>
      <c r="EA225" s="23"/>
      <c r="EB225" s="23"/>
      <c r="EC225" s="23"/>
      <c r="ED225" s="23"/>
      <c r="EE225" s="23"/>
      <c r="EF225" s="23"/>
      <c r="EG225" s="23"/>
      <c r="EH225" s="23"/>
      <c r="EI225" s="23"/>
      <c r="EJ225" s="23"/>
      <c r="EK225" s="23"/>
      <c r="EL225" s="23"/>
      <c r="EM225" s="23"/>
      <c r="EN225" s="23"/>
      <c r="EO225" s="23"/>
      <c r="EP225" s="23"/>
      <c r="EQ225" s="23"/>
      <c r="ER225" s="23"/>
      <c r="ES225" s="23"/>
      <c r="ET225" s="23"/>
      <c r="EU225" s="23"/>
      <c r="EV225" s="23"/>
      <c r="EW225" s="23"/>
      <c r="EX225" s="23"/>
      <c r="EY225" s="23"/>
      <c r="EZ225" s="23"/>
      <c r="FA225" s="23"/>
      <c r="FB225" s="23"/>
      <c r="FC225" s="23"/>
      <c r="FD225" s="23"/>
      <c r="FE225" s="23"/>
      <c r="FF225" s="23"/>
      <c r="FG225" s="23"/>
      <c r="FH225" s="23"/>
      <c r="FI225" s="23"/>
      <c r="FJ225" s="23"/>
      <c r="FK225" s="23"/>
      <c r="FL225" s="23"/>
      <c r="FM225" s="23"/>
      <c r="FN225" s="23"/>
      <c r="FO225" s="23"/>
      <c r="FP225" s="23"/>
      <c r="FQ225" s="23"/>
      <c r="FR225" s="23"/>
      <c r="FS225" s="23"/>
      <c r="FT225" s="23"/>
      <c r="FU225" s="23"/>
      <c r="FV225" s="23"/>
      <c r="FW225" s="23"/>
      <c r="FX225" s="23"/>
      <c r="FY225" s="23"/>
      <c r="FZ225" s="23"/>
      <c r="GA225" s="23"/>
      <c r="GB225" s="23"/>
      <c r="GC225" s="23"/>
      <c r="GD225" s="23"/>
      <c r="GE225" s="23"/>
      <c r="GF225" s="23"/>
      <c r="GG225" s="23"/>
      <c r="GH225" s="23"/>
      <c r="GI225" s="23"/>
      <c r="GJ225" s="23"/>
      <c r="GK225" s="23"/>
      <c r="GL225" s="23"/>
      <c r="GM225" s="23"/>
      <c r="GN225" s="23"/>
      <c r="GO225" s="23"/>
      <c r="GP225" s="23"/>
      <c r="GQ225" s="23"/>
      <c r="GR225" s="23"/>
      <c r="GS225" s="23"/>
      <c r="GT225" s="23"/>
      <c r="GU225" s="23"/>
      <c r="GV225" s="23"/>
      <c r="GW225" s="23"/>
      <c r="GX225" s="23"/>
      <c r="GY225" s="23"/>
      <c r="GZ225" s="23"/>
      <c r="HA225" s="23"/>
      <c r="HB225" s="23"/>
      <c r="HC225" s="23"/>
      <c r="HD225" s="23"/>
      <c r="HE225" s="23"/>
      <c r="HF225" s="23"/>
      <c r="HG225" s="23"/>
      <c r="HH225" s="23"/>
      <c r="HI225" s="23"/>
      <c r="HJ225" s="23"/>
      <c r="HK225" s="23"/>
      <c r="HL225" s="23"/>
      <c r="HM225" s="23"/>
      <c r="HN225" s="23"/>
      <c r="HO225" s="23"/>
      <c r="HP225" s="23"/>
      <c r="HQ225" s="23"/>
      <c r="HR225" s="23"/>
      <c r="HS225" s="23"/>
      <c r="HT225" s="23"/>
      <c r="HU225" s="23"/>
      <c r="HV225" s="23"/>
      <c r="HW225" s="23"/>
      <c r="HX225" s="23"/>
      <c r="HY225" s="23"/>
      <c r="HZ225" s="23"/>
      <c r="IA225" s="23"/>
      <c r="IB225" s="23"/>
      <c r="IC225" s="23"/>
      <c r="ID225" s="23"/>
      <c r="IE225" s="23"/>
      <c r="IF225" s="23"/>
      <c r="IG225" s="23"/>
      <c r="IH225" s="23"/>
      <c r="II225" s="23"/>
      <c r="IJ225" s="23"/>
      <c r="IK225" s="23"/>
      <c r="IL225" s="23"/>
      <c r="IM225" s="23"/>
      <c r="IN225" s="23"/>
      <c r="IO225" s="23"/>
      <c r="IP225" s="23"/>
      <c r="IQ225" s="23"/>
      <c r="IR225" s="23"/>
      <c r="IS225" s="23"/>
      <c r="IT225" s="23"/>
      <c r="IU225" s="23"/>
      <c r="IV225" s="23"/>
      <c r="IW225" s="23"/>
      <c r="IX225" s="23"/>
      <c r="IY225" s="23"/>
      <c r="IZ225" s="23"/>
      <c r="JA225" s="23"/>
      <c r="JB225" s="23"/>
      <c r="JC225" s="23"/>
      <c r="JD225" s="23"/>
      <c r="JE225" s="23"/>
      <c r="JF225" s="23"/>
      <c r="JG225" s="23"/>
      <c r="JH225" s="23"/>
      <c r="JI225" s="23"/>
      <c r="JJ225" s="23"/>
      <c r="JK225" s="23"/>
      <c r="JL225" s="23"/>
      <c r="JM225" s="23"/>
      <c r="JN225" s="23"/>
      <c r="JO225" s="23"/>
      <c r="JP225" s="23"/>
      <c r="JQ225" s="23"/>
      <c r="JR225" s="23"/>
      <c r="JS225" s="23"/>
      <c r="JT225" s="23"/>
      <c r="JU225" s="23"/>
      <c r="JV225" s="23"/>
      <c r="JW225" s="23"/>
      <c r="JX225" s="23"/>
      <c r="JY225" s="23"/>
      <c r="JZ225" s="23"/>
      <c r="KA225" s="23"/>
      <c r="KB225" s="23"/>
      <c r="KC225" s="23"/>
      <c r="KD225" s="23"/>
      <c r="KE225" s="23"/>
      <c r="KF225" s="23"/>
      <c r="KG225" s="23"/>
      <c r="KH225" s="23"/>
      <c r="KI225" s="23"/>
      <c r="KJ225" s="23"/>
      <c r="KK225" s="23"/>
      <c r="KL225" s="23"/>
      <c r="KM225" s="23"/>
    </row>
    <row r="226" spans="1:299" s="17" customFormat="1" x14ac:dyDescent="0.35">
      <c r="A226" s="204"/>
      <c r="B226" s="43" t="s">
        <v>146</v>
      </c>
      <c r="C226" s="51"/>
      <c r="D226" s="108"/>
      <c r="E226" s="52"/>
      <c r="F226" s="52"/>
      <c r="G226" s="131"/>
      <c r="H226" s="168">
        <f t="shared" si="60"/>
        <v>0</v>
      </c>
      <c r="I226" s="168">
        <f t="shared" si="61"/>
        <v>0</v>
      </c>
      <c r="J226" s="26"/>
      <c r="K226" s="31"/>
      <c r="L226" s="31">
        <f t="shared" si="32"/>
        <v>0</v>
      </c>
      <c r="M226" s="31"/>
      <c r="N226" s="31">
        <f t="shared" si="49"/>
        <v>0</v>
      </c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  <c r="BP226" s="23"/>
      <c r="BQ226" s="23"/>
      <c r="BR226" s="23"/>
      <c r="BS226" s="23"/>
      <c r="BT226" s="23"/>
      <c r="BU226" s="23"/>
      <c r="BV226" s="23"/>
      <c r="BW226" s="23"/>
      <c r="BX226" s="23"/>
      <c r="BY226" s="23"/>
      <c r="BZ226" s="23"/>
      <c r="CA226" s="23"/>
      <c r="CB226" s="23"/>
      <c r="CC226" s="23"/>
      <c r="CD226" s="23"/>
      <c r="CE226" s="23"/>
      <c r="CF226" s="23"/>
      <c r="CG226" s="23"/>
      <c r="CH226" s="23"/>
      <c r="CI226" s="23"/>
      <c r="CJ226" s="23"/>
      <c r="CK226" s="23"/>
      <c r="CL226" s="23"/>
      <c r="CM226" s="23"/>
      <c r="CN226" s="23"/>
      <c r="CO226" s="23"/>
      <c r="CP226" s="23"/>
      <c r="CQ226" s="23"/>
      <c r="CR226" s="23"/>
      <c r="CS226" s="23"/>
      <c r="CT226" s="23"/>
      <c r="CU226" s="23"/>
      <c r="CV226" s="23"/>
      <c r="CW226" s="23"/>
      <c r="CX226" s="23"/>
      <c r="CY226" s="23"/>
      <c r="CZ226" s="23"/>
      <c r="DA226" s="23"/>
      <c r="DB226" s="23"/>
      <c r="DC226" s="23"/>
      <c r="DD226" s="23"/>
      <c r="DE226" s="23"/>
      <c r="DF226" s="23"/>
      <c r="DG226" s="23"/>
      <c r="DH226" s="23"/>
      <c r="DI226" s="23"/>
      <c r="DJ226" s="23"/>
      <c r="DK226" s="23"/>
      <c r="DL226" s="23"/>
      <c r="DM226" s="23"/>
      <c r="DN226" s="23"/>
      <c r="DO226" s="23"/>
      <c r="DP226" s="23"/>
      <c r="DQ226" s="23"/>
      <c r="DR226" s="23"/>
      <c r="DS226" s="23"/>
      <c r="DT226" s="23"/>
      <c r="DU226" s="23"/>
      <c r="DV226" s="23"/>
      <c r="DW226" s="23"/>
      <c r="DX226" s="23"/>
      <c r="DY226" s="23"/>
      <c r="DZ226" s="23"/>
      <c r="EA226" s="23"/>
      <c r="EB226" s="23"/>
      <c r="EC226" s="23"/>
      <c r="ED226" s="23"/>
      <c r="EE226" s="23"/>
      <c r="EF226" s="23"/>
      <c r="EG226" s="23"/>
      <c r="EH226" s="23"/>
      <c r="EI226" s="23"/>
      <c r="EJ226" s="23"/>
      <c r="EK226" s="23"/>
      <c r="EL226" s="23"/>
      <c r="EM226" s="23"/>
      <c r="EN226" s="23"/>
      <c r="EO226" s="23"/>
      <c r="EP226" s="23"/>
      <c r="EQ226" s="23"/>
      <c r="ER226" s="23"/>
      <c r="ES226" s="23"/>
      <c r="ET226" s="23"/>
      <c r="EU226" s="23"/>
      <c r="EV226" s="23"/>
      <c r="EW226" s="23"/>
      <c r="EX226" s="23"/>
      <c r="EY226" s="23"/>
      <c r="EZ226" s="23"/>
      <c r="FA226" s="23"/>
      <c r="FB226" s="23"/>
      <c r="FC226" s="23"/>
      <c r="FD226" s="23"/>
      <c r="FE226" s="23"/>
      <c r="FF226" s="23"/>
      <c r="FG226" s="23"/>
      <c r="FH226" s="23"/>
      <c r="FI226" s="23"/>
      <c r="FJ226" s="23"/>
      <c r="FK226" s="23"/>
      <c r="FL226" s="23"/>
      <c r="FM226" s="23"/>
      <c r="FN226" s="23"/>
      <c r="FO226" s="23"/>
      <c r="FP226" s="23"/>
      <c r="FQ226" s="23"/>
      <c r="FR226" s="23"/>
      <c r="FS226" s="23"/>
      <c r="FT226" s="23"/>
      <c r="FU226" s="23"/>
      <c r="FV226" s="23"/>
      <c r="FW226" s="23"/>
      <c r="FX226" s="23"/>
      <c r="FY226" s="23"/>
      <c r="FZ226" s="23"/>
      <c r="GA226" s="23"/>
      <c r="GB226" s="23"/>
      <c r="GC226" s="23"/>
      <c r="GD226" s="23"/>
      <c r="GE226" s="23"/>
      <c r="GF226" s="23"/>
      <c r="GG226" s="23"/>
      <c r="GH226" s="23"/>
      <c r="GI226" s="23"/>
      <c r="GJ226" s="23"/>
      <c r="GK226" s="23"/>
      <c r="GL226" s="23"/>
      <c r="GM226" s="23"/>
      <c r="GN226" s="23"/>
      <c r="GO226" s="23"/>
      <c r="GP226" s="23"/>
      <c r="GQ226" s="23"/>
      <c r="GR226" s="23"/>
      <c r="GS226" s="23"/>
      <c r="GT226" s="23"/>
      <c r="GU226" s="23"/>
      <c r="GV226" s="23"/>
      <c r="GW226" s="23"/>
      <c r="GX226" s="23"/>
      <c r="GY226" s="23"/>
      <c r="GZ226" s="23"/>
      <c r="HA226" s="23"/>
      <c r="HB226" s="23"/>
      <c r="HC226" s="23"/>
      <c r="HD226" s="23"/>
      <c r="HE226" s="23"/>
      <c r="HF226" s="23"/>
      <c r="HG226" s="23"/>
      <c r="HH226" s="23"/>
      <c r="HI226" s="23"/>
      <c r="HJ226" s="23"/>
      <c r="HK226" s="23"/>
      <c r="HL226" s="23"/>
      <c r="HM226" s="23"/>
      <c r="HN226" s="23"/>
      <c r="HO226" s="23"/>
      <c r="HP226" s="23"/>
      <c r="HQ226" s="23"/>
      <c r="HR226" s="23"/>
      <c r="HS226" s="23"/>
      <c r="HT226" s="23"/>
      <c r="HU226" s="23"/>
      <c r="HV226" s="23"/>
      <c r="HW226" s="23"/>
      <c r="HX226" s="23"/>
      <c r="HY226" s="23"/>
      <c r="HZ226" s="23"/>
      <c r="IA226" s="23"/>
      <c r="IB226" s="23"/>
      <c r="IC226" s="23"/>
      <c r="ID226" s="23"/>
      <c r="IE226" s="23"/>
      <c r="IF226" s="23"/>
      <c r="IG226" s="23"/>
      <c r="IH226" s="23"/>
      <c r="II226" s="23"/>
      <c r="IJ226" s="23"/>
      <c r="IK226" s="23"/>
      <c r="IL226" s="23"/>
      <c r="IM226" s="23"/>
      <c r="IN226" s="23"/>
      <c r="IO226" s="23"/>
      <c r="IP226" s="23"/>
      <c r="IQ226" s="23"/>
      <c r="IR226" s="23"/>
      <c r="IS226" s="23"/>
      <c r="IT226" s="23"/>
      <c r="IU226" s="23"/>
      <c r="IV226" s="23"/>
      <c r="IW226" s="23"/>
      <c r="IX226" s="23"/>
      <c r="IY226" s="23"/>
      <c r="IZ226" s="23"/>
      <c r="JA226" s="23"/>
      <c r="JB226" s="23"/>
      <c r="JC226" s="23"/>
      <c r="JD226" s="23"/>
      <c r="JE226" s="23"/>
      <c r="JF226" s="23"/>
      <c r="JG226" s="23"/>
      <c r="JH226" s="23"/>
      <c r="JI226" s="23"/>
      <c r="JJ226" s="23"/>
      <c r="JK226" s="23"/>
      <c r="JL226" s="23"/>
      <c r="JM226" s="23"/>
      <c r="JN226" s="23"/>
      <c r="JO226" s="23"/>
      <c r="JP226" s="23"/>
      <c r="JQ226" s="23"/>
      <c r="JR226" s="23"/>
      <c r="JS226" s="23"/>
      <c r="JT226" s="23"/>
      <c r="JU226" s="23"/>
      <c r="JV226" s="23"/>
      <c r="JW226" s="23"/>
      <c r="JX226" s="23"/>
      <c r="JY226" s="23"/>
      <c r="JZ226" s="23"/>
      <c r="KA226" s="23"/>
      <c r="KB226" s="23"/>
      <c r="KC226" s="23"/>
      <c r="KD226" s="23"/>
      <c r="KE226" s="23"/>
      <c r="KF226" s="23"/>
      <c r="KG226" s="23"/>
      <c r="KH226" s="23"/>
      <c r="KI226" s="23"/>
      <c r="KJ226" s="23"/>
      <c r="KK226" s="23"/>
      <c r="KL226" s="23"/>
      <c r="KM226" s="23"/>
    </row>
    <row r="227" spans="1:299" s="17" customFormat="1" x14ac:dyDescent="0.35">
      <c r="A227" s="204"/>
      <c r="B227" s="43" t="s">
        <v>147</v>
      </c>
      <c r="C227" s="51"/>
      <c r="D227" s="108"/>
      <c r="E227" s="52"/>
      <c r="F227" s="52"/>
      <c r="G227" s="131"/>
      <c r="H227" s="168">
        <f t="shared" si="60"/>
        <v>0</v>
      </c>
      <c r="I227" s="168">
        <f t="shared" si="61"/>
        <v>0</v>
      </c>
      <c r="J227" s="26"/>
      <c r="K227" s="31"/>
      <c r="L227" s="31">
        <f t="shared" si="32"/>
        <v>0</v>
      </c>
      <c r="M227" s="31"/>
      <c r="N227" s="31">
        <f t="shared" si="49"/>
        <v>0</v>
      </c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  <c r="BP227" s="23"/>
      <c r="BQ227" s="23"/>
      <c r="BR227" s="23"/>
      <c r="BS227" s="23"/>
      <c r="BT227" s="23"/>
      <c r="BU227" s="23"/>
      <c r="BV227" s="23"/>
      <c r="BW227" s="23"/>
      <c r="BX227" s="23"/>
      <c r="BY227" s="23"/>
      <c r="BZ227" s="23"/>
      <c r="CA227" s="23"/>
      <c r="CB227" s="23"/>
      <c r="CC227" s="23"/>
      <c r="CD227" s="23"/>
      <c r="CE227" s="23"/>
      <c r="CF227" s="23"/>
      <c r="CG227" s="23"/>
      <c r="CH227" s="23"/>
      <c r="CI227" s="23"/>
      <c r="CJ227" s="23"/>
      <c r="CK227" s="23"/>
      <c r="CL227" s="23"/>
      <c r="CM227" s="23"/>
      <c r="CN227" s="23"/>
      <c r="CO227" s="23"/>
      <c r="CP227" s="23"/>
      <c r="CQ227" s="23"/>
      <c r="CR227" s="23"/>
      <c r="CS227" s="23"/>
      <c r="CT227" s="23"/>
      <c r="CU227" s="23"/>
      <c r="CV227" s="23"/>
      <c r="CW227" s="23"/>
      <c r="CX227" s="23"/>
      <c r="CY227" s="23"/>
      <c r="CZ227" s="23"/>
      <c r="DA227" s="23"/>
      <c r="DB227" s="23"/>
      <c r="DC227" s="23"/>
      <c r="DD227" s="23"/>
      <c r="DE227" s="23"/>
      <c r="DF227" s="23"/>
      <c r="DG227" s="23"/>
      <c r="DH227" s="23"/>
      <c r="DI227" s="23"/>
      <c r="DJ227" s="23"/>
      <c r="DK227" s="23"/>
      <c r="DL227" s="23"/>
      <c r="DM227" s="23"/>
      <c r="DN227" s="23"/>
      <c r="DO227" s="23"/>
      <c r="DP227" s="23"/>
      <c r="DQ227" s="23"/>
      <c r="DR227" s="23"/>
      <c r="DS227" s="23"/>
      <c r="DT227" s="23"/>
      <c r="DU227" s="23"/>
      <c r="DV227" s="23"/>
      <c r="DW227" s="23"/>
      <c r="DX227" s="23"/>
      <c r="DY227" s="23"/>
      <c r="DZ227" s="23"/>
      <c r="EA227" s="23"/>
      <c r="EB227" s="23"/>
      <c r="EC227" s="23"/>
      <c r="ED227" s="23"/>
      <c r="EE227" s="23"/>
      <c r="EF227" s="23"/>
      <c r="EG227" s="23"/>
      <c r="EH227" s="23"/>
      <c r="EI227" s="23"/>
      <c r="EJ227" s="23"/>
      <c r="EK227" s="23"/>
      <c r="EL227" s="23"/>
      <c r="EM227" s="23"/>
      <c r="EN227" s="23"/>
      <c r="EO227" s="23"/>
      <c r="EP227" s="23"/>
      <c r="EQ227" s="23"/>
      <c r="ER227" s="23"/>
      <c r="ES227" s="23"/>
      <c r="ET227" s="23"/>
      <c r="EU227" s="23"/>
      <c r="EV227" s="23"/>
      <c r="EW227" s="23"/>
      <c r="EX227" s="23"/>
      <c r="EY227" s="23"/>
      <c r="EZ227" s="23"/>
      <c r="FA227" s="23"/>
      <c r="FB227" s="23"/>
      <c r="FC227" s="23"/>
      <c r="FD227" s="23"/>
      <c r="FE227" s="23"/>
      <c r="FF227" s="23"/>
      <c r="FG227" s="23"/>
      <c r="FH227" s="23"/>
      <c r="FI227" s="23"/>
      <c r="FJ227" s="23"/>
      <c r="FK227" s="23"/>
      <c r="FL227" s="23"/>
      <c r="FM227" s="23"/>
      <c r="FN227" s="23"/>
      <c r="FO227" s="23"/>
      <c r="FP227" s="23"/>
      <c r="FQ227" s="23"/>
      <c r="FR227" s="23"/>
      <c r="FS227" s="23"/>
      <c r="FT227" s="23"/>
      <c r="FU227" s="23"/>
      <c r="FV227" s="23"/>
      <c r="FW227" s="23"/>
      <c r="FX227" s="23"/>
      <c r="FY227" s="23"/>
      <c r="FZ227" s="23"/>
      <c r="GA227" s="23"/>
      <c r="GB227" s="23"/>
      <c r="GC227" s="23"/>
      <c r="GD227" s="23"/>
      <c r="GE227" s="23"/>
      <c r="GF227" s="23"/>
      <c r="GG227" s="23"/>
      <c r="GH227" s="23"/>
      <c r="GI227" s="23"/>
      <c r="GJ227" s="23"/>
      <c r="GK227" s="23"/>
      <c r="GL227" s="23"/>
      <c r="GM227" s="23"/>
      <c r="GN227" s="23"/>
      <c r="GO227" s="23"/>
      <c r="GP227" s="23"/>
      <c r="GQ227" s="23"/>
      <c r="GR227" s="23"/>
      <c r="GS227" s="23"/>
      <c r="GT227" s="23"/>
      <c r="GU227" s="23"/>
      <c r="GV227" s="23"/>
      <c r="GW227" s="23"/>
      <c r="GX227" s="23"/>
      <c r="GY227" s="23"/>
      <c r="GZ227" s="23"/>
      <c r="HA227" s="23"/>
      <c r="HB227" s="23"/>
      <c r="HC227" s="23"/>
      <c r="HD227" s="23"/>
      <c r="HE227" s="23"/>
      <c r="HF227" s="23"/>
      <c r="HG227" s="23"/>
      <c r="HH227" s="23"/>
      <c r="HI227" s="23"/>
      <c r="HJ227" s="23"/>
      <c r="HK227" s="23"/>
      <c r="HL227" s="23"/>
      <c r="HM227" s="23"/>
      <c r="HN227" s="23"/>
      <c r="HO227" s="23"/>
      <c r="HP227" s="23"/>
      <c r="HQ227" s="23"/>
      <c r="HR227" s="23"/>
      <c r="HS227" s="23"/>
      <c r="HT227" s="23"/>
      <c r="HU227" s="23"/>
      <c r="HV227" s="23"/>
      <c r="HW227" s="23"/>
      <c r="HX227" s="23"/>
      <c r="HY227" s="23"/>
      <c r="HZ227" s="23"/>
      <c r="IA227" s="23"/>
      <c r="IB227" s="23"/>
      <c r="IC227" s="23"/>
      <c r="ID227" s="23"/>
      <c r="IE227" s="23"/>
      <c r="IF227" s="23"/>
      <c r="IG227" s="23"/>
      <c r="IH227" s="23"/>
      <c r="II227" s="23"/>
      <c r="IJ227" s="23"/>
      <c r="IK227" s="23"/>
      <c r="IL227" s="23"/>
      <c r="IM227" s="23"/>
      <c r="IN227" s="23"/>
      <c r="IO227" s="23"/>
      <c r="IP227" s="23"/>
      <c r="IQ227" s="23"/>
      <c r="IR227" s="23"/>
      <c r="IS227" s="23"/>
      <c r="IT227" s="23"/>
      <c r="IU227" s="23"/>
      <c r="IV227" s="23"/>
      <c r="IW227" s="23"/>
      <c r="IX227" s="23"/>
      <c r="IY227" s="23"/>
      <c r="IZ227" s="23"/>
      <c r="JA227" s="23"/>
      <c r="JB227" s="23"/>
      <c r="JC227" s="23"/>
      <c r="JD227" s="23"/>
      <c r="JE227" s="23"/>
      <c r="JF227" s="23"/>
      <c r="JG227" s="23"/>
      <c r="JH227" s="23"/>
      <c r="JI227" s="23"/>
      <c r="JJ227" s="23"/>
      <c r="JK227" s="23"/>
      <c r="JL227" s="23"/>
      <c r="JM227" s="23"/>
      <c r="JN227" s="23"/>
      <c r="JO227" s="23"/>
      <c r="JP227" s="23"/>
      <c r="JQ227" s="23"/>
      <c r="JR227" s="23"/>
      <c r="JS227" s="23"/>
      <c r="JT227" s="23"/>
      <c r="JU227" s="23"/>
      <c r="JV227" s="23"/>
      <c r="JW227" s="23"/>
      <c r="JX227" s="23"/>
      <c r="JY227" s="23"/>
      <c r="JZ227" s="23"/>
      <c r="KA227" s="23"/>
      <c r="KB227" s="23"/>
      <c r="KC227" s="23"/>
      <c r="KD227" s="23"/>
      <c r="KE227" s="23"/>
      <c r="KF227" s="23"/>
      <c r="KG227" s="23"/>
      <c r="KH227" s="23"/>
      <c r="KI227" s="23"/>
      <c r="KJ227" s="23"/>
      <c r="KK227" s="23"/>
      <c r="KL227" s="23"/>
      <c r="KM227" s="23"/>
    </row>
    <row r="228" spans="1:299" s="17" customFormat="1" x14ac:dyDescent="0.35">
      <c r="A228" s="204"/>
      <c r="B228" s="43" t="s">
        <v>148</v>
      </c>
      <c r="C228" s="51"/>
      <c r="D228" s="108"/>
      <c r="E228" s="52"/>
      <c r="F228" s="52"/>
      <c r="G228" s="131"/>
      <c r="H228" s="168">
        <f t="shared" si="60"/>
        <v>0</v>
      </c>
      <c r="I228" s="168">
        <f t="shared" si="61"/>
        <v>0</v>
      </c>
      <c r="J228" s="26"/>
      <c r="K228" s="31"/>
      <c r="L228" s="31">
        <f t="shared" si="32"/>
        <v>0</v>
      </c>
      <c r="M228" s="31"/>
      <c r="N228" s="31">
        <f t="shared" si="49"/>
        <v>0</v>
      </c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  <c r="BP228" s="23"/>
      <c r="BQ228" s="23"/>
      <c r="BR228" s="23"/>
      <c r="BS228" s="23"/>
      <c r="BT228" s="23"/>
      <c r="BU228" s="23"/>
      <c r="BV228" s="23"/>
      <c r="BW228" s="23"/>
      <c r="BX228" s="23"/>
      <c r="BY228" s="23"/>
      <c r="BZ228" s="23"/>
      <c r="CA228" s="23"/>
      <c r="CB228" s="23"/>
      <c r="CC228" s="23"/>
      <c r="CD228" s="23"/>
      <c r="CE228" s="23"/>
      <c r="CF228" s="23"/>
      <c r="CG228" s="23"/>
      <c r="CH228" s="23"/>
      <c r="CI228" s="23"/>
      <c r="CJ228" s="23"/>
      <c r="CK228" s="23"/>
      <c r="CL228" s="23"/>
      <c r="CM228" s="23"/>
      <c r="CN228" s="23"/>
      <c r="CO228" s="23"/>
      <c r="CP228" s="23"/>
      <c r="CQ228" s="23"/>
      <c r="CR228" s="23"/>
      <c r="CS228" s="23"/>
      <c r="CT228" s="23"/>
      <c r="CU228" s="23"/>
      <c r="CV228" s="23"/>
      <c r="CW228" s="23"/>
      <c r="CX228" s="23"/>
      <c r="CY228" s="23"/>
      <c r="CZ228" s="23"/>
      <c r="DA228" s="23"/>
      <c r="DB228" s="23"/>
      <c r="DC228" s="23"/>
      <c r="DD228" s="23"/>
      <c r="DE228" s="23"/>
      <c r="DF228" s="23"/>
      <c r="DG228" s="23"/>
      <c r="DH228" s="23"/>
      <c r="DI228" s="23"/>
      <c r="DJ228" s="23"/>
      <c r="DK228" s="23"/>
      <c r="DL228" s="23"/>
      <c r="DM228" s="23"/>
      <c r="DN228" s="23"/>
      <c r="DO228" s="23"/>
      <c r="DP228" s="23"/>
      <c r="DQ228" s="23"/>
      <c r="DR228" s="23"/>
      <c r="DS228" s="23"/>
      <c r="DT228" s="23"/>
      <c r="DU228" s="23"/>
      <c r="DV228" s="23"/>
      <c r="DW228" s="23"/>
      <c r="DX228" s="23"/>
      <c r="DY228" s="23"/>
      <c r="DZ228" s="23"/>
      <c r="EA228" s="23"/>
      <c r="EB228" s="23"/>
      <c r="EC228" s="23"/>
      <c r="ED228" s="23"/>
      <c r="EE228" s="23"/>
      <c r="EF228" s="23"/>
      <c r="EG228" s="23"/>
      <c r="EH228" s="23"/>
      <c r="EI228" s="23"/>
      <c r="EJ228" s="23"/>
      <c r="EK228" s="23"/>
      <c r="EL228" s="23"/>
      <c r="EM228" s="23"/>
      <c r="EN228" s="23"/>
      <c r="EO228" s="23"/>
      <c r="EP228" s="23"/>
      <c r="EQ228" s="23"/>
      <c r="ER228" s="23"/>
      <c r="ES228" s="23"/>
      <c r="ET228" s="23"/>
      <c r="EU228" s="23"/>
      <c r="EV228" s="23"/>
      <c r="EW228" s="23"/>
      <c r="EX228" s="23"/>
      <c r="EY228" s="23"/>
      <c r="EZ228" s="23"/>
      <c r="FA228" s="23"/>
      <c r="FB228" s="23"/>
      <c r="FC228" s="23"/>
      <c r="FD228" s="23"/>
      <c r="FE228" s="23"/>
      <c r="FF228" s="23"/>
      <c r="FG228" s="23"/>
      <c r="FH228" s="23"/>
      <c r="FI228" s="23"/>
      <c r="FJ228" s="23"/>
      <c r="FK228" s="23"/>
      <c r="FL228" s="23"/>
      <c r="FM228" s="23"/>
      <c r="FN228" s="23"/>
      <c r="FO228" s="23"/>
      <c r="FP228" s="23"/>
      <c r="FQ228" s="23"/>
      <c r="FR228" s="23"/>
      <c r="FS228" s="23"/>
      <c r="FT228" s="23"/>
      <c r="FU228" s="23"/>
      <c r="FV228" s="23"/>
      <c r="FW228" s="23"/>
      <c r="FX228" s="23"/>
      <c r="FY228" s="23"/>
      <c r="FZ228" s="23"/>
      <c r="GA228" s="23"/>
      <c r="GB228" s="23"/>
      <c r="GC228" s="23"/>
      <c r="GD228" s="23"/>
      <c r="GE228" s="23"/>
      <c r="GF228" s="23"/>
      <c r="GG228" s="23"/>
      <c r="GH228" s="23"/>
      <c r="GI228" s="23"/>
      <c r="GJ228" s="23"/>
      <c r="GK228" s="23"/>
      <c r="GL228" s="23"/>
      <c r="GM228" s="23"/>
      <c r="GN228" s="23"/>
      <c r="GO228" s="23"/>
      <c r="GP228" s="23"/>
      <c r="GQ228" s="23"/>
      <c r="GR228" s="23"/>
      <c r="GS228" s="23"/>
      <c r="GT228" s="23"/>
      <c r="GU228" s="23"/>
      <c r="GV228" s="23"/>
      <c r="GW228" s="23"/>
      <c r="GX228" s="23"/>
      <c r="GY228" s="23"/>
      <c r="GZ228" s="23"/>
      <c r="HA228" s="23"/>
      <c r="HB228" s="23"/>
      <c r="HC228" s="23"/>
      <c r="HD228" s="23"/>
      <c r="HE228" s="23"/>
      <c r="HF228" s="23"/>
      <c r="HG228" s="23"/>
      <c r="HH228" s="23"/>
      <c r="HI228" s="23"/>
      <c r="HJ228" s="23"/>
      <c r="HK228" s="23"/>
      <c r="HL228" s="23"/>
      <c r="HM228" s="23"/>
      <c r="HN228" s="23"/>
      <c r="HO228" s="23"/>
      <c r="HP228" s="23"/>
      <c r="HQ228" s="23"/>
      <c r="HR228" s="23"/>
      <c r="HS228" s="23"/>
      <c r="HT228" s="23"/>
      <c r="HU228" s="23"/>
      <c r="HV228" s="23"/>
      <c r="HW228" s="23"/>
      <c r="HX228" s="23"/>
      <c r="HY228" s="23"/>
      <c r="HZ228" s="23"/>
      <c r="IA228" s="23"/>
      <c r="IB228" s="23"/>
      <c r="IC228" s="23"/>
      <c r="ID228" s="23"/>
      <c r="IE228" s="23"/>
      <c r="IF228" s="23"/>
      <c r="IG228" s="23"/>
      <c r="IH228" s="23"/>
      <c r="II228" s="23"/>
      <c r="IJ228" s="23"/>
      <c r="IK228" s="23"/>
      <c r="IL228" s="23"/>
      <c r="IM228" s="23"/>
      <c r="IN228" s="23"/>
      <c r="IO228" s="23"/>
      <c r="IP228" s="23"/>
      <c r="IQ228" s="23"/>
      <c r="IR228" s="23"/>
      <c r="IS228" s="23"/>
      <c r="IT228" s="23"/>
      <c r="IU228" s="23"/>
      <c r="IV228" s="23"/>
      <c r="IW228" s="23"/>
      <c r="IX228" s="23"/>
      <c r="IY228" s="23"/>
      <c r="IZ228" s="23"/>
      <c r="JA228" s="23"/>
      <c r="JB228" s="23"/>
      <c r="JC228" s="23"/>
      <c r="JD228" s="23"/>
      <c r="JE228" s="23"/>
      <c r="JF228" s="23"/>
      <c r="JG228" s="23"/>
      <c r="JH228" s="23"/>
      <c r="JI228" s="23"/>
      <c r="JJ228" s="23"/>
      <c r="JK228" s="23"/>
      <c r="JL228" s="23"/>
      <c r="JM228" s="23"/>
      <c r="JN228" s="23"/>
      <c r="JO228" s="23"/>
      <c r="JP228" s="23"/>
      <c r="JQ228" s="23"/>
      <c r="JR228" s="23"/>
      <c r="JS228" s="23"/>
      <c r="JT228" s="23"/>
      <c r="JU228" s="23"/>
      <c r="JV228" s="23"/>
      <c r="JW228" s="23"/>
      <c r="JX228" s="23"/>
      <c r="JY228" s="23"/>
      <c r="JZ228" s="23"/>
      <c r="KA228" s="23"/>
      <c r="KB228" s="23"/>
      <c r="KC228" s="23"/>
      <c r="KD228" s="23"/>
      <c r="KE228" s="23"/>
      <c r="KF228" s="23"/>
      <c r="KG228" s="23"/>
      <c r="KH228" s="23"/>
      <c r="KI228" s="23"/>
      <c r="KJ228" s="23"/>
      <c r="KK228" s="23"/>
      <c r="KL228" s="23"/>
      <c r="KM228" s="23"/>
    </row>
    <row r="229" spans="1:299" s="17" customFormat="1" x14ac:dyDescent="0.35">
      <c r="A229" s="204"/>
      <c r="B229" s="43" t="s">
        <v>234</v>
      </c>
      <c r="C229" s="51"/>
      <c r="D229" s="108"/>
      <c r="E229" s="52"/>
      <c r="F229" s="52"/>
      <c r="G229" s="131"/>
      <c r="H229" s="168">
        <f t="shared" si="60"/>
        <v>0</v>
      </c>
      <c r="I229" s="168">
        <f t="shared" si="61"/>
        <v>0</v>
      </c>
      <c r="J229" s="26"/>
      <c r="K229" s="31"/>
      <c r="L229" s="31">
        <f t="shared" si="32"/>
        <v>0</v>
      </c>
      <c r="M229" s="31"/>
      <c r="N229" s="31">
        <f t="shared" si="49"/>
        <v>0</v>
      </c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  <c r="BP229" s="23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  <c r="CA229" s="23"/>
      <c r="CB229" s="23"/>
      <c r="CC229" s="23"/>
      <c r="CD229" s="23"/>
      <c r="CE229" s="23"/>
      <c r="CF229" s="23"/>
      <c r="CG229" s="23"/>
      <c r="CH229" s="23"/>
      <c r="CI229" s="23"/>
      <c r="CJ229" s="23"/>
      <c r="CK229" s="23"/>
      <c r="CL229" s="23"/>
      <c r="CM229" s="23"/>
      <c r="CN229" s="23"/>
      <c r="CO229" s="23"/>
      <c r="CP229" s="23"/>
      <c r="CQ229" s="23"/>
      <c r="CR229" s="23"/>
      <c r="CS229" s="23"/>
      <c r="CT229" s="23"/>
      <c r="CU229" s="23"/>
      <c r="CV229" s="23"/>
      <c r="CW229" s="23"/>
      <c r="CX229" s="23"/>
      <c r="CY229" s="23"/>
      <c r="CZ229" s="23"/>
      <c r="DA229" s="23"/>
      <c r="DB229" s="23"/>
      <c r="DC229" s="23"/>
      <c r="DD229" s="23"/>
      <c r="DE229" s="23"/>
      <c r="DF229" s="23"/>
      <c r="DG229" s="23"/>
      <c r="DH229" s="23"/>
      <c r="DI229" s="23"/>
      <c r="DJ229" s="23"/>
      <c r="DK229" s="23"/>
      <c r="DL229" s="23"/>
      <c r="DM229" s="23"/>
      <c r="DN229" s="23"/>
      <c r="DO229" s="23"/>
      <c r="DP229" s="23"/>
      <c r="DQ229" s="23"/>
      <c r="DR229" s="23"/>
      <c r="DS229" s="23"/>
      <c r="DT229" s="23"/>
      <c r="DU229" s="23"/>
      <c r="DV229" s="23"/>
      <c r="DW229" s="23"/>
      <c r="DX229" s="23"/>
      <c r="DY229" s="23"/>
      <c r="DZ229" s="23"/>
      <c r="EA229" s="23"/>
      <c r="EB229" s="23"/>
      <c r="EC229" s="23"/>
      <c r="ED229" s="23"/>
      <c r="EE229" s="23"/>
      <c r="EF229" s="23"/>
      <c r="EG229" s="23"/>
      <c r="EH229" s="23"/>
      <c r="EI229" s="23"/>
      <c r="EJ229" s="23"/>
      <c r="EK229" s="23"/>
      <c r="EL229" s="23"/>
      <c r="EM229" s="23"/>
      <c r="EN229" s="23"/>
      <c r="EO229" s="23"/>
      <c r="EP229" s="23"/>
      <c r="EQ229" s="23"/>
      <c r="ER229" s="23"/>
      <c r="ES229" s="23"/>
      <c r="ET229" s="23"/>
      <c r="EU229" s="23"/>
      <c r="EV229" s="23"/>
      <c r="EW229" s="23"/>
      <c r="EX229" s="23"/>
      <c r="EY229" s="23"/>
      <c r="EZ229" s="23"/>
      <c r="FA229" s="23"/>
      <c r="FB229" s="23"/>
      <c r="FC229" s="23"/>
      <c r="FD229" s="23"/>
      <c r="FE229" s="23"/>
      <c r="FF229" s="23"/>
      <c r="FG229" s="23"/>
      <c r="FH229" s="23"/>
      <c r="FI229" s="23"/>
      <c r="FJ229" s="23"/>
      <c r="FK229" s="23"/>
      <c r="FL229" s="23"/>
      <c r="FM229" s="23"/>
      <c r="FN229" s="23"/>
      <c r="FO229" s="23"/>
      <c r="FP229" s="23"/>
      <c r="FQ229" s="23"/>
      <c r="FR229" s="23"/>
      <c r="FS229" s="23"/>
      <c r="FT229" s="23"/>
      <c r="FU229" s="23"/>
      <c r="FV229" s="23"/>
      <c r="FW229" s="23"/>
      <c r="FX229" s="23"/>
      <c r="FY229" s="23"/>
      <c r="FZ229" s="23"/>
      <c r="GA229" s="23"/>
      <c r="GB229" s="23"/>
      <c r="GC229" s="23"/>
      <c r="GD229" s="23"/>
      <c r="GE229" s="23"/>
      <c r="GF229" s="23"/>
      <c r="GG229" s="23"/>
      <c r="GH229" s="23"/>
      <c r="GI229" s="23"/>
      <c r="GJ229" s="23"/>
      <c r="GK229" s="23"/>
      <c r="GL229" s="23"/>
      <c r="GM229" s="23"/>
      <c r="GN229" s="23"/>
      <c r="GO229" s="23"/>
      <c r="GP229" s="23"/>
      <c r="GQ229" s="23"/>
      <c r="GR229" s="23"/>
      <c r="GS229" s="23"/>
      <c r="GT229" s="23"/>
      <c r="GU229" s="23"/>
      <c r="GV229" s="23"/>
      <c r="GW229" s="23"/>
      <c r="GX229" s="23"/>
      <c r="GY229" s="23"/>
      <c r="GZ229" s="23"/>
      <c r="HA229" s="23"/>
      <c r="HB229" s="23"/>
      <c r="HC229" s="23"/>
      <c r="HD229" s="23"/>
      <c r="HE229" s="23"/>
      <c r="HF229" s="23"/>
      <c r="HG229" s="23"/>
      <c r="HH229" s="23"/>
      <c r="HI229" s="23"/>
      <c r="HJ229" s="23"/>
      <c r="HK229" s="23"/>
      <c r="HL229" s="23"/>
      <c r="HM229" s="23"/>
      <c r="HN229" s="23"/>
      <c r="HO229" s="23"/>
      <c r="HP229" s="23"/>
      <c r="HQ229" s="23"/>
      <c r="HR229" s="23"/>
      <c r="HS229" s="23"/>
      <c r="HT229" s="23"/>
      <c r="HU229" s="23"/>
      <c r="HV229" s="23"/>
      <c r="HW229" s="23"/>
      <c r="HX229" s="23"/>
      <c r="HY229" s="23"/>
      <c r="HZ229" s="23"/>
      <c r="IA229" s="23"/>
      <c r="IB229" s="23"/>
      <c r="IC229" s="23"/>
      <c r="ID229" s="23"/>
      <c r="IE229" s="23"/>
      <c r="IF229" s="23"/>
      <c r="IG229" s="23"/>
      <c r="IH229" s="23"/>
      <c r="II229" s="23"/>
      <c r="IJ229" s="23"/>
      <c r="IK229" s="23"/>
      <c r="IL229" s="23"/>
      <c r="IM229" s="23"/>
      <c r="IN229" s="23"/>
      <c r="IO229" s="23"/>
      <c r="IP229" s="23"/>
      <c r="IQ229" s="23"/>
      <c r="IR229" s="23"/>
      <c r="IS229" s="23"/>
      <c r="IT229" s="23"/>
      <c r="IU229" s="23"/>
      <c r="IV229" s="23"/>
      <c r="IW229" s="23"/>
      <c r="IX229" s="23"/>
      <c r="IY229" s="23"/>
      <c r="IZ229" s="23"/>
      <c r="JA229" s="23"/>
      <c r="JB229" s="23"/>
      <c r="JC229" s="23"/>
      <c r="JD229" s="23"/>
      <c r="JE229" s="23"/>
      <c r="JF229" s="23"/>
      <c r="JG229" s="23"/>
      <c r="JH229" s="23"/>
      <c r="JI229" s="23"/>
      <c r="JJ229" s="23"/>
      <c r="JK229" s="23"/>
      <c r="JL229" s="23"/>
      <c r="JM229" s="23"/>
      <c r="JN229" s="23"/>
      <c r="JO229" s="23"/>
      <c r="JP229" s="23"/>
      <c r="JQ229" s="23"/>
      <c r="JR229" s="23"/>
      <c r="JS229" s="23"/>
      <c r="JT229" s="23"/>
      <c r="JU229" s="23"/>
      <c r="JV229" s="23"/>
      <c r="JW229" s="23"/>
      <c r="JX229" s="23"/>
      <c r="JY229" s="23"/>
      <c r="JZ229" s="23"/>
      <c r="KA229" s="23"/>
      <c r="KB229" s="23"/>
      <c r="KC229" s="23"/>
      <c r="KD229" s="23"/>
      <c r="KE229" s="23"/>
      <c r="KF229" s="23"/>
      <c r="KG229" s="23"/>
      <c r="KH229" s="23"/>
      <c r="KI229" s="23"/>
      <c r="KJ229" s="23"/>
      <c r="KK229" s="23"/>
      <c r="KL229" s="23"/>
      <c r="KM229" s="23"/>
    </row>
    <row r="230" spans="1:299" s="17" customFormat="1" x14ac:dyDescent="0.35">
      <c r="A230" s="204"/>
      <c r="B230" s="43" t="s">
        <v>235</v>
      </c>
      <c r="C230" s="51"/>
      <c r="D230" s="108"/>
      <c r="E230" s="52"/>
      <c r="F230" s="52"/>
      <c r="G230" s="131"/>
      <c r="H230" s="168">
        <f t="shared" si="60"/>
        <v>0</v>
      </c>
      <c r="I230" s="168">
        <f t="shared" si="61"/>
        <v>0</v>
      </c>
      <c r="J230" s="26"/>
      <c r="K230" s="31"/>
      <c r="L230" s="31">
        <f t="shared" si="32"/>
        <v>0</v>
      </c>
      <c r="M230" s="31"/>
      <c r="N230" s="31">
        <f t="shared" si="49"/>
        <v>0</v>
      </c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  <c r="BP230" s="23"/>
      <c r="BQ230" s="23"/>
      <c r="BR230" s="23"/>
      <c r="BS230" s="23"/>
      <c r="BT230" s="23"/>
      <c r="BU230" s="23"/>
      <c r="BV230" s="23"/>
      <c r="BW230" s="23"/>
      <c r="BX230" s="23"/>
      <c r="BY230" s="23"/>
      <c r="BZ230" s="23"/>
      <c r="CA230" s="23"/>
      <c r="CB230" s="23"/>
      <c r="CC230" s="23"/>
      <c r="CD230" s="23"/>
      <c r="CE230" s="23"/>
      <c r="CF230" s="23"/>
      <c r="CG230" s="23"/>
      <c r="CH230" s="23"/>
      <c r="CI230" s="23"/>
      <c r="CJ230" s="23"/>
      <c r="CK230" s="23"/>
      <c r="CL230" s="23"/>
      <c r="CM230" s="23"/>
      <c r="CN230" s="23"/>
      <c r="CO230" s="23"/>
      <c r="CP230" s="23"/>
      <c r="CQ230" s="23"/>
      <c r="CR230" s="23"/>
      <c r="CS230" s="23"/>
      <c r="CT230" s="23"/>
      <c r="CU230" s="23"/>
      <c r="CV230" s="23"/>
      <c r="CW230" s="23"/>
      <c r="CX230" s="23"/>
      <c r="CY230" s="23"/>
      <c r="CZ230" s="23"/>
      <c r="DA230" s="23"/>
      <c r="DB230" s="23"/>
      <c r="DC230" s="23"/>
      <c r="DD230" s="23"/>
      <c r="DE230" s="23"/>
      <c r="DF230" s="23"/>
      <c r="DG230" s="23"/>
      <c r="DH230" s="23"/>
      <c r="DI230" s="23"/>
      <c r="DJ230" s="23"/>
      <c r="DK230" s="23"/>
      <c r="DL230" s="23"/>
      <c r="DM230" s="23"/>
      <c r="DN230" s="23"/>
      <c r="DO230" s="23"/>
      <c r="DP230" s="23"/>
      <c r="DQ230" s="23"/>
      <c r="DR230" s="23"/>
      <c r="DS230" s="23"/>
      <c r="DT230" s="23"/>
      <c r="DU230" s="23"/>
      <c r="DV230" s="23"/>
      <c r="DW230" s="23"/>
      <c r="DX230" s="23"/>
      <c r="DY230" s="23"/>
      <c r="DZ230" s="23"/>
      <c r="EA230" s="23"/>
      <c r="EB230" s="23"/>
      <c r="EC230" s="23"/>
      <c r="ED230" s="23"/>
      <c r="EE230" s="23"/>
      <c r="EF230" s="23"/>
      <c r="EG230" s="23"/>
      <c r="EH230" s="23"/>
      <c r="EI230" s="23"/>
      <c r="EJ230" s="23"/>
      <c r="EK230" s="23"/>
      <c r="EL230" s="23"/>
      <c r="EM230" s="23"/>
      <c r="EN230" s="23"/>
      <c r="EO230" s="23"/>
      <c r="EP230" s="23"/>
      <c r="EQ230" s="23"/>
      <c r="ER230" s="23"/>
      <c r="ES230" s="23"/>
      <c r="ET230" s="23"/>
      <c r="EU230" s="23"/>
      <c r="EV230" s="23"/>
      <c r="EW230" s="23"/>
      <c r="EX230" s="23"/>
      <c r="EY230" s="23"/>
      <c r="EZ230" s="23"/>
      <c r="FA230" s="23"/>
      <c r="FB230" s="23"/>
      <c r="FC230" s="23"/>
      <c r="FD230" s="23"/>
      <c r="FE230" s="23"/>
      <c r="FF230" s="23"/>
      <c r="FG230" s="23"/>
      <c r="FH230" s="23"/>
      <c r="FI230" s="23"/>
      <c r="FJ230" s="23"/>
      <c r="FK230" s="23"/>
      <c r="FL230" s="23"/>
      <c r="FM230" s="23"/>
      <c r="FN230" s="23"/>
      <c r="FO230" s="23"/>
      <c r="FP230" s="23"/>
      <c r="FQ230" s="23"/>
      <c r="FR230" s="23"/>
      <c r="FS230" s="23"/>
      <c r="FT230" s="23"/>
      <c r="FU230" s="23"/>
      <c r="FV230" s="23"/>
      <c r="FW230" s="23"/>
      <c r="FX230" s="23"/>
      <c r="FY230" s="23"/>
      <c r="FZ230" s="23"/>
      <c r="GA230" s="23"/>
      <c r="GB230" s="23"/>
      <c r="GC230" s="23"/>
      <c r="GD230" s="23"/>
      <c r="GE230" s="23"/>
      <c r="GF230" s="23"/>
      <c r="GG230" s="23"/>
      <c r="GH230" s="23"/>
      <c r="GI230" s="23"/>
      <c r="GJ230" s="23"/>
      <c r="GK230" s="23"/>
      <c r="GL230" s="23"/>
      <c r="GM230" s="23"/>
      <c r="GN230" s="23"/>
      <c r="GO230" s="23"/>
      <c r="GP230" s="23"/>
      <c r="GQ230" s="23"/>
      <c r="GR230" s="23"/>
      <c r="GS230" s="23"/>
      <c r="GT230" s="23"/>
      <c r="GU230" s="23"/>
      <c r="GV230" s="23"/>
      <c r="GW230" s="23"/>
      <c r="GX230" s="23"/>
      <c r="GY230" s="23"/>
      <c r="GZ230" s="23"/>
      <c r="HA230" s="23"/>
      <c r="HB230" s="23"/>
      <c r="HC230" s="23"/>
      <c r="HD230" s="23"/>
      <c r="HE230" s="23"/>
      <c r="HF230" s="23"/>
      <c r="HG230" s="23"/>
      <c r="HH230" s="23"/>
      <c r="HI230" s="23"/>
      <c r="HJ230" s="23"/>
      <c r="HK230" s="23"/>
      <c r="HL230" s="23"/>
      <c r="HM230" s="23"/>
      <c r="HN230" s="23"/>
      <c r="HO230" s="23"/>
      <c r="HP230" s="23"/>
      <c r="HQ230" s="23"/>
      <c r="HR230" s="23"/>
      <c r="HS230" s="23"/>
      <c r="HT230" s="23"/>
      <c r="HU230" s="23"/>
      <c r="HV230" s="23"/>
      <c r="HW230" s="23"/>
      <c r="HX230" s="23"/>
      <c r="HY230" s="23"/>
      <c r="HZ230" s="23"/>
      <c r="IA230" s="23"/>
      <c r="IB230" s="23"/>
      <c r="IC230" s="23"/>
      <c r="ID230" s="23"/>
      <c r="IE230" s="23"/>
      <c r="IF230" s="23"/>
      <c r="IG230" s="23"/>
      <c r="IH230" s="23"/>
      <c r="II230" s="23"/>
      <c r="IJ230" s="23"/>
      <c r="IK230" s="23"/>
      <c r="IL230" s="23"/>
      <c r="IM230" s="23"/>
      <c r="IN230" s="23"/>
      <c r="IO230" s="23"/>
      <c r="IP230" s="23"/>
      <c r="IQ230" s="23"/>
      <c r="IR230" s="23"/>
      <c r="IS230" s="23"/>
      <c r="IT230" s="23"/>
      <c r="IU230" s="23"/>
      <c r="IV230" s="23"/>
      <c r="IW230" s="23"/>
      <c r="IX230" s="23"/>
      <c r="IY230" s="23"/>
      <c r="IZ230" s="23"/>
      <c r="JA230" s="23"/>
      <c r="JB230" s="23"/>
      <c r="JC230" s="23"/>
      <c r="JD230" s="23"/>
      <c r="JE230" s="23"/>
      <c r="JF230" s="23"/>
      <c r="JG230" s="23"/>
      <c r="JH230" s="23"/>
      <c r="JI230" s="23"/>
      <c r="JJ230" s="23"/>
      <c r="JK230" s="23"/>
      <c r="JL230" s="23"/>
      <c r="JM230" s="23"/>
      <c r="JN230" s="23"/>
      <c r="JO230" s="23"/>
      <c r="JP230" s="23"/>
      <c r="JQ230" s="23"/>
      <c r="JR230" s="23"/>
      <c r="JS230" s="23"/>
      <c r="JT230" s="23"/>
      <c r="JU230" s="23"/>
      <c r="JV230" s="23"/>
      <c r="JW230" s="23"/>
      <c r="JX230" s="23"/>
      <c r="JY230" s="23"/>
      <c r="JZ230" s="23"/>
      <c r="KA230" s="23"/>
      <c r="KB230" s="23"/>
      <c r="KC230" s="23"/>
      <c r="KD230" s="23"/>
      <c r="KE230" s="23"/>
      <c r="KF230" s="23"/>
      <c r="KG230" s="23"/>
      <c r="KH230" s="23"/>
      <c r="KI230" s="23"/>
      <c r="KJ230" s="23"/>
      <c r="KK230" s="23"/>
      <c r="KL230" s="23"/>
      <c r="KM230" s="23"/>
    </row>
    <row r="231" spans="1:299" s="17" customFormat="1" x14ac:dyDescent="0.35">
      <c r="A231" s="204"/>
      <c r="B231" s="43" t="s">
        <v>236</v>
      </c>
      <c r="C231" s="51"/>
      <c r="D231" s="108"/>
      <c r="E231" s="52"/>
      <c r="F231" s="52"/>
      <c r="G231" s="131"/>
      <c r="H231" s="168">
        <f t="shared" si="60"/>
        <v>0</v>
      </c>
      <c r="I231" s="168">
        <f t="shared" si="61"/>
        <v>0</v>
      </c>
      <c r="J231" s="26"/>
      <c r="K231" s="31"/>
      <c r="L231" s="31">
        <f t="shared" si="32"/>
        <v>0</v>
      </c>
      <c r="M231" s="31"/>
      <c r="N231" s="31">
        <f t="shared" si="49"/>
        <v>0</v>
      </c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  <c r="BP231" s="23"/>
      <c r="BQ231" s="23"/>
      <c r="BR231" s="23"/>
      <c r="BS231" s="23"/>
      <c r="BT231" s="23"/>
      <c r="BU231" s="23"/>
      <c r="BV231" s="23"/>
      <c r="BW231" s="23"/>
      <c r="BX231" s="23"/>
      <c r="BY231" s="23"/>
      <c r="BZ231" s="23"/>
      <c r="CA231" s="23"/>
      <c r="CB231" s="23"/>
      <c r="CC231" s="23"/>
      <c r="CD231" s="23"/>
      <c r="CE231" s="23"/>
      <c r="CF231" s="23"/>
      <c r="CG231" s="23"/>
      <c r="CH231" s="23"/>
      <c r="CI231" s="23"/>
      <c r="CJ231" s="23"/>
      <c r="CK231" s="23"/>
      <c r="CL231" s="23"/>
      <c r="CM231" s="23"/>
      <c r="CN231" s="23"/>
      <c r="CO231" s="23"/>
      <c r="CP231" s="23"/>
      <c r="CQ231" s="23"/>
      <c r="CR231" s="23"/>
      <c r="CS231" s="23"/>
      <c r="CT231" s="23"/>
      <c r="CU231" s="23"/>
      <c r="CV231" s="23"/>
      <c r="CW231" s="23"/>
      <c r="CX231" s="23"/>
      <c r="CY231" s="23"/>
      <c r="CZ231" s="23"/>
      <c r="DA231" s="23"/>
      <c r="DB231" s="23"/>
      <c r="DC231" s="23"/>
      <c r="DD231" s="23"/>
      <c r="DE231" s="23"/>
      <c r="DF231" s="23"/>
      <c r="DG231" s="23"/>
      <c r="DH231" s="23"/>
      <c r="DI231" s="23"/>
      <c r="DJ231" s="23"/>
      <c r="DK231" s="23"/>
      <c r="DL231" s="23"/>
      <c r="DM231" s="23"/>
      <c r="DN231" s="23"/>
      <c r="DO231" s="23"/>
      <c r="DP231" s="23"/>
      <c r="DQ231" s="23"/>
      <c r="DR231" s="23"/>
      <c r="DS231" s="23"/>
      <c r="DT231" s="23"/>
      <c r="DU231" s="23"/>
      <c r="DV231" s="23"/>
      <c r="DW231" s="23"/>
      <c r="DX231" s="23"/>
      <c r="DY231" s="23"/>
      <c r="DZ231" s="23"/>
      <c r="EA231" s="23"/>
      <c r="EB231" s="23"/>
      <c r="EC231" s="23"/>
      <c r="ED231" s="23"/>
      <c r="EE231" s="23"/>
      <c r="EF231" s="23"/>
      <c r="EG231" s="23"/>
      <c r="EH231" s="23"/>
      <c r="EI231" s="23"/>
      <c r="EJ231" s="23"/>
      <c r="EK231" s="23"/>
      <c r="EL231" s="23"/>
      <c r="EM231" s="23"/>
      <c r="EN231" s="23"/>
      <c r="EO231" s="23"/>
      <c r="EP231" s="23"/>
      <c r="EQ231" s="23"/>
      <c r="ER231" s="23"/>
      <c r="ES231" s="23"/>
      <c r="ET231" s="23"/>
      <c r="EU231" s="23"/>
      <c r="EV231" s="23"/>
      <c r="EW231" s="23"/>
      <c r="EX231" s="23"/>
      <c r="EY231" s="23"/>
      <c r="EZ231" s="23"/>
      <c r="FA231" s="23"/>
      <c r="FB231" s="23"/>
      <c r="FC231" s="23"/>
      <c r="FD231" s="23"/>
      <c r="FE231" s="23"/>
      <c r="FF231" s="23"/>
      <c r="FG231" s="23"/>
      <c r="FH231" s="23"/>
      <c r="FI231" s="23"/>
      <c r="FJ231" s="23"/>
      <c r="FK231" s="23"/>
      <c r="FL231" s="23"/>
      <c r="FM231" s="23"/>
      <c r="FN231" s="23"/>
      <c r="FO231" s="23"/>
      <c r="FP231" s="23"/>
      <c r="FQ231" s="23"/>
      <c r="FR231" s="23"/>
      <c r="FS231" s="23"/>
      <c r="FT231" s="23"/>
      <c r="FU231" s="23"/>
      <c r="FV231" s="23"/>
      <c r="FW231" s="23"/>
      <c r="FX231" s="23"/>
      <c r="FY231" s="23"/>
      <c r="FZ231" s="23"/>
      <c r="GA231" s="23"/>
      <c r="GB231" s="23"/>
      <c r="GC231" s="23"/>
      <c r="GD231" s="23"/>
      <c r="GE231" s="23"/>
      <c r="GF231" s="23"/>
      <c r="GG231" s="23"/>
      <c r="GH231" s="23"/>
      <c r="GI231" s="23"/>
      <c r="GJ231" s="23"/>
      <c r="GK231" s="23"/>
      <c r="GL231" s="23"/>
      <c r="GM231" s="23"/>
      <c r="GN231" s="23"/>
      <c r="GO231" s="23"/>
      <c r="GP231" s="23"/>
      <c r="GQ231" s="23"/>
      <c r="GR231" s="23"/>
      <c r="GS231" s="23"/>
      <c r="GT231" s="23"/>
      <c r="GU231" s="23"/>
      <c r="GV231" s="23"/>
      <c r="GW231" s="23"/>
      <c r="GX231" s="23"/>
      <c r="GY231" s="23"/>
      <c r="GZ231" s="23"/>
      <c r="HA231" s="23"/>
      <c r="HB231" s="23"/>
      <c r="HC231" s="23"/>
      <c r="HD231" s="23"/>
      <c r="HE231" s="23"/>
      <c r="HF231" s="23"/>
      <c r="HG231" s="23"/>
      <c r="HH231" s="23"/>
      <c r="HI231" s="23"/>
      <c r="HJ231" s="23"/>
      <c r="HK231" s="23"/>
      <c r="HL231" s="23"/>
      <c r="HM231" s="23"/>
      <c r="HN231" s="23"/>
      <c r="HO231" s="23"/>
      <c r="HP231" s="23"/>
      <c r="HQ231" s="23"/>
      <c r="HR231" s="23"/>
      <c r="HS231" s="23"/>
      <c r="HT231" s="23"/>
      <c r="HU231" s="23"/>
      <c r="HV231" s="23"/>
      <c r="HW231" s="23"/>
      <c r="HX231" s="23"/>
      <c r="HY231" s="23"/>
      <c r="HZ231" s="23"/>
      <c r="IA231" s="23"/>
      <c r="IB231" s="23"/>
      <c r="IC231" s="23"/>
      <c r="ID231" s="23"/>
      <c r="IE231" s="23"/>
      <c r="IF231" s="23"/>
      <c r="IG231" s="23"/>
      <c r="IH231" s="23"/>
      <c r="II231" s="23"/>
      <c r="IJ231" s="23"/>
      <c r="IK231" s="23"/>
      <c r="IL231" s="23"/>
      <c r="IM231" s="23"/>
      <c r="IN231" s="23"/>
      <c r="IO231" s="23"/>
      <c r="IP231" s="23"/>
      <c r="IQ231" s="23"/>
      <c r="IR231" s="23"/>
      <c r="IS231" s="23"/>
      <c r="IT231" s="23"/>
      <c r="IU231" s="23"/>
      <c r="IV231" s="23"/>
      <c r="IW231" s="23"/>
      <c r="IX231" s="23"/>
      <c r="IY231" s="23"/>
      <c r="IZ231" s="23"/>
      <c r="JA231" s="23"/>
      <c r="JB231" s="23"/>
      <c r="JC231" s="23"/>
      <c r="JD231" s="23"/>
      <c r="JE231" s="23"/>
      <c r="JF231" s="23"/>
      <c r="JG231" s="23"/>
      <c r="JH231" s="23"/>
      <c r="JI231" s="23"/>
      <c r="JJ231" s="23"/>
      <c r="JK231" s="23"/>
      <c r="JL231" s="23"/>
      <c r="JM231" s="23"/>
      <c r="JN231" s="23"/>
      <c r="JO231" s="23"/>
      <c r="JP231" s="23"/>
      <c r="JQ231" s="23"/>
      <c r="JR231" s="23"/>
      <c r="JS231" s="23"/>
      <c r="JT231" s="23"/>
      <c r="JU231" s="23"/>
      <c r="JV231" s="23"/>
      <c r="JW231" s="23"/>
      <c r="JX231" s="23"/>
      <c r="JY231" s="23"/>
      <c r="JZ231" s="23"/>
      <c r="KA231" s="23"/>
      <c r="KB231" s="23"/>
      <c r="KC231" s="23"/>
      <c r="KD231" s="23"/>
      <c r="KE231" s="23"/>
      <c r="KF231" s="23"/>
      <c r="KG231" s="23"/>
      <c r="KH231" s="23"/>
      <c r="KI231" s="23"/>
      <c r="KJ231" s="23"/>
      <c r="KK231" s="23"/>
      <c r="KL231" s="23"/>
      <c r="KM231" s="23"/>
    </row>
    <row r="232" spans="1:299" s="17" customFormat="1" x14ac:dyDescent="0.35">
      <c r="A232" s="204"/>
      <c r="B232" s="43" t="s">
        <v>237</v>
      </c>
      <c r="C232" s="51"/>
      <c r="D232" s="108"/>
      <c r="E232" s="52"/>
      <c r="F232" s="52"/>
      <c r="G232" s="131"/>
      <c r="H232" s="168">
        <f t="shared" si="60"/>
        <v>0</v>
      </c>
      <c r="I232" s="168">
        <f t="shared" si="61"/>
        <v>0</v>
      </c>
      <c r="J232" s="26"/>
      <c r="K232" s="31"/>
      <c r="L232" s="31">
        <f t="shared" si="32"/>
        <v>0</v>
      </c>
      <c r="M232" s="31"/>
      <c r="N232" s="31">
        <f t="shared" si="49"/>
        <v>0</v>
      </c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  <c r="BP232" s="23"/>
      <c r="BQ232" s="23"/>
      <c r="BR232" s="23"/>
      <c r="BS232" s="23"/>
      <c r="BT232" s="23"/>
      <c r="BU232" s="23"/>
      <c r="BV232" s="23"/>
      <c r="BW232" s="23"/>
      <c r="BX232" s="23"/>
      <c r="BY232" s="23"/>
      <c r="BZ232" s="23"/>
      <c r="CA232" s="23"/>
      <c r="CB232" s="23"/>
      <c r="CC232" s="23"/>
      <c r="CD232" s="23"/>
      <c r="CE232" s="23"/>
      <c r="CF232" s="23"/>
      <c r="CG232" s="23"/>
      <c r="CH232" s="23"/>
      <c r="CI232" s="23"/>
      <c r="CJ232" s="23"/>
      <c r="CK232" s="23"/>
      <c r="CL232" s="23"/>
      <c r="CM232" s="23"/>
      <c r="CN232" s="23"/>
      <c r="CO232" s="23"/>
      <c r="CP232" s="23"/>
      <c r="CQ232" s="23"/>
      <c r="CR232" s="23"/>
      <c r="CS232" s="23"/>
      <c r="CT232" s="23"/>
      <c r="CU232" s="23"/>
      <c r="CV232" s="23"/>
      <c r="CW232" s="23"/>
      <c r="CX232" s="23"/>
      <c r="CY232" s="23"/>
      <c r="CZ232" s="23"/>
      <c r="DA232" s="23"/>
      <c r="DB232" s="23"/>
      <c r="DC232" s="23"/>
      <c r="DD232" s="23"/>
      <c r="DE232" s="23"/>
      <c r="DF232" s="23"/>
      <c r="DG232" s="23"/>
      <c r="DH232" s="23"/>
      <c r="DI232" s="23"/>
      <c r="DJ232" s="23"/>
      <c r="DK232" s="23"/>
      <c r="DL232" s="23"/>
      <c r="DM232" s="23"/>
      <c r="DN232" s="23"/>
      <c r="DO232" s="23"/>
      <c r="DP232" s="23"/>
      <c r="DQ232" s="23"/>
      <c r="DR232" s="23"/>
      <c r="DS232" s="23"/>
      <c r="DT232" s="23"/>
      <c r="DU232" s="23"/>
      <c r="DV232" s="23"/>
      <c r="DW232" s="23"/>
      <c r="DX232" s="23"/>
      <c r="DY232" s="23"/>
      <c r="DZ232" s="23"/>
      <c r="EA232" s="23"/>
      <c r="EB232" s="23"/>
      <c r="EC232" s="23"/>
      <c r="ED232" s="23"/>
      <c r="EE232" s="23"/>
      <c r="EF232" s="23"/>
      <c r="EG232" s="23"/>
      <c r="EH232" s="23"/>
      <c r="EI232" s="23"/>
      <c r="EJ232" s="23"/>
      <c r="EK232" s="23"/>
      <c r="EL232" s="23"/>
      <c r="EM232" s="23"/>
      <c r="EN232" s="23"/>
      <c r="EO232" s="23"/>
      <c r="EP232" s="23"/>
      <c r="EQ232" s="23"/>
      <c r="ER232" s="23"/>
      <c r="ES232" s="23"/>
      <c r="ET232" s="23"/>
      <c r="EU232" s="23"/>
      <c r="EV232" s="23"/>
      <c r="EW232" s="23"/>
      <c r="EX232" s="23"/>
      <c r="EY232" s="23"/>
      <c r="EZ232" s="23"/>
      <c r="FA232" s="23"/>
      <c r="FB232" s="23"/>
      <c r="FC232" s="23"/>
      <c r="FD232" s="23"/>
      <c r="FE232" s="23"/>
      <c r="FF232" s="23"/>
      <c r="FG232" s="23"/>
      <c r="FH232" s="23"/>
      <c r="FI232" s="23"/>
      <c r="FJ232" s="23"/>
      <c r="FK232" s="23"/>
      <c r="FL232" s="23"/>
      <c r="FM232" s="23"/>
      <c r="FN232" s="23"/>
      <c r="FO232" s="23"/>
      <c r="FP232" s="23"/>
      <c r="FQ232" s="23"/>
      <c r="FR232" s="23"/>
      <c r="FS232" s="23"/>
      <c r="FT232" s="23"/>
      <c r="FU232" s="23"/>
      <c r="FV232" s="23"/>
      <c r="FW232" s="23"/>
      <c r="FX232" s="23"/>
      <c r="FY232" s="23"/>
      <c r="FZ232" s="23"/>
      <c r="GA232" s="23"/>
      <c r="GB232" s="23"/>
      <c r="GC232" s="23"/>
      <c r="GD232" s="23"/>
      <c r="GE232" s="23"/>
      <c r="GF232" s="23"/>
      <c r="GG232" s="23"/>
      <c r="GH232" s="23"/>
      <c r="GI232" s="23"/>
      <c r="GJ232" s="23"/>
      <c r="GK232" s="23"/>
      <c r="GL232" s="23"/>
      <c r="GM232" s="23"/>
      <c r="GN232" s="23"/>
      <c r="GO232" s="23"/>
      <c r="GP232" s="23"/>
      <c r="GQ232" s="23"/>
      <c r="GR232" s="23"/>
      <c r="GS232" s="23"/>
      <c r="GT232" s="23"/>
      <c r="GU232" s="23"/>
      <c r="GV232" s="23"/>
      <c r="GW232" s="23"/>
      <c r="GX232" s="23"/>
      <c r="GY232" s="23"/>
      <c r="GZ232" s="23"/>
      <c r="HA232" s="23"/>
      <c r="HB232" s="23"/>
      <c r="HC232" s="23"/>
      <c r="HD232" s="23"/>
      <c r="HE232" s="23"/>
      <c r="HF232" s="23"/>
      <c r="HG232" s="23"/>
      <c r="HH232" s="23"/>
      <c r="HI232" s="23"/>
      <c r="HJ232" s="23"/>
      <c r="HK232" s="23"/>
      <c r="HL232" s="23"/>
      <c r="HM232" s="23"/>
      <c r="HN232" s="23"/>
      <c r="HO232" s="23"/>
      <c r="HP232" s="23"/>
      <c r="HQ232" s="23"/>
      <c r="HR232" s="23"/>
      <c r="HS232" s="23"/>
      <c r="HT232" s="23"/>
      <c r="HU232" s="23"/>
      <c r="HV232" s="23"/>
      <c r="HW232" s="23"/>
      <c r="HX232" s="23"/>
      <c r="HY232" s="23"/>
      <c r="HZ232" s="23"/>
      <c r="IA232" s="23"/>
      <c r="IB232" s="23"/>
      <c r="IC232" s="23"/>
      <c r="ID232" s="23"/>
      <c r="IE232" s="23"/>
      <c r="IF232" s="23"/>
      <c r="IG232" s="23"/>
      <c r="IH232" s="23"/>
      <c r="II232" s="23"/>
      <c r="IJ232" s="23"/>
      <c r="IK232" s="23"/>
      <c r="IL232" s="23"/>
      <c r="IM232" s="23"/>
      <c r="IN232" s="23"/>
      <c r="IO232" s="23"/>
      <c r="IP232" s="23"/>
      <c r="IQ232" s="23"/>
      <c r="IR232" s="23"/>
      <c r="IS232" s="23"/>
      <c r="IT232" s="23"/>
      <c r="IU232" s="23"/>
      <c r="IV232" s="23"/>
      <c r="IW232" s="23"/>
      <c r="IX232" s="23"/>
      <c r="IY232" s="23"/>
      <c r="IZ232" s="23"/>
      <c r="JA232" s="23"/>
      <c r="JB232" s="23"/>
      <c r="JC232" s="23"/>
      <c r="JD232" s="23"/>
      <c r="JE232" s="23"/>
      <c r="JF232" s="23"/>
      <c r="JG232" s="23"/>
      <c r="JH232" s="23"/>
      <c r="JI232" s="23"/>
      <c r="JJ232" s="23"/>
      <c r="JK232" s="23"/>
      <c r="JL232" s="23"/>
      <c r="JM232" s="23"/>
      <c r="JN232" s="23"/>
      <c r="JO232" s="23"/>
      <c r="JP232" s="23"/>
      <c r="JQ232" s="23"/>
      <c r="JR232" s="23"/>
      <c r="JS232" s="23"/>
      <c r="JT232" s="23"/>
      <c r="JU232" s="23"/>
      <c r="JV232" s="23"/>
      <c r="JW232" s="23"/>
      <c r="JX232" s="23"/>
      <c r="JY232" s="23"/>
      <c r="JZ232" s="23"/>
      <c r="KA232" s="23"/>
      <c r="KB232" s="23"/>
      <c r="KC232" s="23"/>
      <c r="KD232" s="23"/>
      <c r="KE232" s="23"/>
      <c r="KF232" s="23"/>
      <c r="KG232" s="23"/>
      <c r="KH232" s="23"/>
      <c r="KI232" s="23"/>
      <c r="KJ232" s="23"/>
      <c r="KK232" s="23"/>
      <c r="KL232" s="23"/>
      <c r="KM232" s="23"/>
    </row>
    <row r="233" spans="1:299" s="17" customFormat="1" x14ac:dyDescent="0.35">
      <c r="A233" s="20"/>
      <c r="B233" s="43" t="s">
        <v>238</v>
      </c>
      <c r="C233" s="51"/>
      <c r="D233" s="108"/>
      <c r="E233" s="52"/>
      <c r="F233" s="52"/>
      <c r="G233" s="131"/>
      <c r="H233" s="168">
        <f t="shared" si="60"/>
        <v>0</v>
      </c>
      <c r="I233" s="168">
        <f t="shared" si="61"/>
        <v>0</v>
      </c>
      <c r="J233" s="26"/>
      <c r="K233" s="31"/>
      <c r="L233" s="31">
        <f t="shared" si="32"/>
        <v>0</v>
      </c>
      <c r="M233" s="31"/>
      <c r="N233" s="31">
        <f t="shared" si="49"/>
        <v>0</v>
      </c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  <c r="BP233" s="23"/>
      <c r="BQ233" s="23"/>
      <c r="BR233" s="23"/>
      <c r="BS233" s="23"/>
      <c r="BT233" s="23"/>
      <c r="BU233" s="23"/>
      <c r="BV233" s="23"/>
      <c r="BW233" s="23"/>
      <c r="BX233" s="23"/>
      <c r="BY233" s="23"/>
      <c r="BZ233" s="23"/>
      <c r="CA233" s="23"/>
      <c r="CB233" s="23"/>
      <c r="CC233" s="23"/>
      <c r="CD233" s="23"/>
      <c r="CE233" s="23"/>
      <c r="CF233" s="23"/>
      <c r="CG233" s="23"/>
      <c r="CH233" s="23"/>
      <c r="CI233" s="23"/>
      <c r="CJ233" s="23"/>
      <c r="CK233" s="23"/>
      <c r="CL233" s="23"/>
      <c r="CM233" s="23"/>
      <c r="CN233" s="23"/>
      <c r="CO233" s="23"/>
      <c r="CP233" s="23"/>
      <c r="CQ233" s="23"/>
      <c r="CR233" s="23"/>
      <c r="CS233" s="23"/>
      <c r="CT233" s="23"/>
      <c r="CU233" s="23"/>
      <c r="CV233" s="23"/>
      <c r="CW233" s="23"/>
      <c r="CX233" s="23"/>
      <c r="CY233" s="23"/>
      <c r="CZ233" s="23"/>
      <c r="DA233" s="23"/>
      <c r="DB233" s="23"/>
      <c r="DC233" s="23"/>
      <c r="DD233" s="23"/>
      <c r="DE233" s="23"/>
      <c r="DF233" s="23"/>
      <c r="DG233" s="23"/>
      <c r="DH233" s="23"/>
      <c r="DI233" s="23"/>
      <c r="DJ233" s="23"/>
      <c r="DK233" s="23"/>
      <c r="DL233" s="23"/>
      <c r="DM233" s="23"/>
      <c r="DN233" s="23"/>
      <c r="DO233" s="23"/>
      <c r="DP233" s="23"/>
      <c r="DQ233" s="23"/>
      <c r="DR233" s="23"/>
      <c r="DS233" s="23"/>
      <c r="DT233" s="23"/>
      <c r="DU233" s="23"/>
      <c r="DV233" s="23"/>
      <c r="DW233" s="23"/>
      <c r="DX233" s="23"/>
      <c r="DY233" s="23"/>
      <c r="DZ233" s="23"/>
      <c r="EA233" s="23"/>
      <c r="EB233" s="23"/>
      <c r="EC233" s="23"/>
      <c r="ED233" s="23"/>
      <c r="EE233" s="23"/>
      <c r="EF233" s="23"/>
      <c r="EG233" s="23"/>
      <c r="EH233" s="23"/>
      <c r="EI233" s="23"/>
      <c r="EJ233" s="23"/>
      <c r="EK233" s="23"/>
      <c r="EL233" s="23"/>
      <c r="EM233" s="23"/>
      <c r="EN233" s="23"/>
      <c r="EO233" s="23"/>
      <c r="EP233" s="23"/>
      <c r="EQ233" s="23"/>
      <c r="ER233" s="23"/>
      <c r="ES233" s="23"/>
      <c r="ET233" s="23"/>
      <c r="EU233" s="23"/>
      <c r="EV233" s="23"/>
      <c r="EW233" s="23"/>
      <c r="EX233" s="23"/>
      <c r="EY233" s="23"/>
      <c r="EZ233" s="23"/>
      <c r="FA233" s="23"/>
      <c r="FB233" s="23"/>
      <c r="FC233" s="23"/>
      <c r="FD233" s="23"/>
      <c r="FE233" s="23"/>
      <c r="FF233" s="23"/>
      <c r="FG233" s="23"/>
      <c r="FH233" s="23"/>
      <c r="FI233" s="23"/>
      <c r="FJ233" s="23"/>
      <c r="FK233" s="23"/>
      <c r="FL233" s="23"/>
      <c r="FM233" s="23"/>
      <c r="FN233" s="23"/>
      <c r="FO233" s="23"/>
      <c r="FP233" s="23"/>
      <c r="FQ233" s="23"/>
      <c r="FR233" s="23"/>
      <c r="FS233" s="23"/>
      <c r="FT233" s="23"/>
      <c r="FU233" s="23"/>
      <c r="FV233" s="23"/>
      <c r="FW233" s="23"/>
      <c r="FX233" s="23"/>
      <c r="FY233" s="23"/>
      <c r="FZ233" s="23"/>
      <c r="GA233" s="23"/>
      <c r="GB233" s="23"/>
      <c r="GC233" s="23"/>
      <c r="GD233" s="23"/>
      <c r="GE233" s="23"/>
      <c r="GF233" s="23"/>
      <c r="GG233" s="23"/>
      <c r="GH233" s="23"/>
      <c r="GI233" s="23"/>
      <c r="GJ233" s="23"/>
      <c r="GK233" s="23"/>
      <c r="GL233" s="23"/>
      <c r="GM233" s="23"/>
      <c r="GN233" s="23"/>
      <c r="GO233" s="23"/>
      <c r="GP233" s="23"/>
      <c r="GQ233" s="23"/>
      <c r="GR233" s="23"/>
      <c r="GS233" s="23"/>
      <c r="GT233" s="23"/>
      <c r="GU233" s="23"/>
      <c r="GV233" s="23"/>
      <c r="GW233" s="23"/>
      <c r="GX233" s="23"/>
      <c r="GY233" s="23"/>
      <c r="GZ233" s="23"/>
      <c r="HA233" s="23"/>
      <c r="HB233" s="23"/>
      <c r="HC233" s="23"/>
      <c r="HD233" s="23"/>
      <c r="HE233" s="23"/>
      <c r="HF233" s="23"/>
      <c r="HG233" s="23"/>
      <c r="HH233" s="23"/>
      <c r="HI233" s="23"/>
      <c r="HJ233" s="23"/>
      <c r="HK233" s="23"/>
      <c r="HL233" s="23"/>
      <c r="HM233" s="23"/>
      <c r="HN233" s="23"/>
      <c r="HO233" s="23"/>
      <c r="HP233" s="23"/>
      <c r="HQ233" s="23"/>
      <c r="HR233" s="23"/>
      <c r="HS233" s="23"/>
      <c r="HT233" s="23"/>
      <c r="HU233" s="23"/>
      <c r="HV233" s="23"/>
      <c r="HW233" s="23"/>
      <c r="HX233" s="23"/>
      <c r="HY233" s="23"/>
      <c r="HZ233" s="23"/>
      <c r="IA233" s="23"/>
      <c r="IB233" s="23"/>
      <c r="IC233" s="23"/>
      <c r="ID233" s="23"/>
      <c r="IE233" s="23"/>
      <c r="IF233" s="23"/>
      <c r="IG233" s="23"/>
      <c r="IH233" s="23"/>
      <c r="II233" s="23"/>
      <c r="IJ233" s="23"/>
      <c r="IK233" s="23"/>
      <c r="IL233" s="23"/>
      <c r="IM233" s="23"/>
      <c r="IN233" s="23"/>
      <c r="IO233" s="23"/>
      <c r="IP233" s="23"/>
      <c r="IQ233" s="23"/>
      <c r="IR233" s="23"/>
      <c r="IS233" s="23"/>
      <c r="IT233" s="23"/>
      <c r="IU233" s="23"/>
      <c r="IV233" s="23"/>
      <c r="IW233" s="23"/>
      <c r="IX233" s="23"/>
      <c r="IY233" s="23"/>
      <c r="IZ233" s="23"/>
      <c r="JA233" s="23"/>
      <c r="JB233" s="23"/>
      <c r="JC233" s="23"/>
      <c r="JD233" s="23"/>
      <c r="JE233" s="23"/>
      <c r="JF233" s="23"/>
      <c r="JG233" s="23"/>
      <c r="JH233" s="23"/>
      <c r="JI233" s="23"/>
      <c r="JJ233" s="23"/>
      <c r="JK233" s="23"/>
      <c r="JL233" s="23"/>
      <c r="JM233" s="23"/>
      <c r="JN233" s="23"/>
      <c r="JO233" s="23"/>
      <c r="JP233" s="23"/>
      <c r="JQ233" s="23"/>
      <c r="JR233" s="23"/>
      <c r="JS233" s="23"/>
      <c r="JT233" s="23"/>
      <c r="JU233" s="23"/>
      <c r="JV233" s="23"/>
      <c r="JW233" s="23"/>
      <c r="JX233" s="23"/>
      <c r="JY233" s="23"/>
      <c r="JZ233" s="23"/>
      <c r="KA233" s="23"/>
      <c r="KB233" s="23"/>
      <c r="KC233" s="23"/>
      <c r="KD233" s="23"/>
      <c r="KE233" s="23"/>
      <c r="KF233" s="23"/>
      <c r="KG233" s="23"/>
      <c r="KH233" s="23"/>
      <c r="KI233" s="23"/>
      <c r="KJ233" s="23"/>
      <c r="KK233" s="23"/>
      <c r="KL233" s="23"/>
      <c r="KM233" s="23"/>
    </row>
    <row r="234" spans="1:299" s="17" customFormat="1" x14ac:dyDescent="0.35">
      <c r="A234" s="20"/>
      <c r="B234" s="43" t="s">
        <v>239</v>
      </c>
      <c r="C234" s="51"/>
      <c r="D234" s="108"/>
      <c r="E234" s="52"/>
      <c r="F234" s="52"/>
      <c r="G234" s="131"/>
      <c r="H234" s="168">
        <f t="shared" si="60"/>
        <v>0</v>
      </c>
      <c r="I234" s="168">
        <f t="shared" si="61"/>
        <v>0</v>
      </c>
      <c r="J234" s="26"/>
      <c r="K234" s="31"/>
      <c r="L234" s="31">
        <f t="shared" si="32"/>
        <v>0</v>
      </c>
      <c r="M234" s="31"/>
      <c r="N234" s="31">
        <f t="shared" si="49"/>
        <v>0</v>
      </c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  <c r="BP234" s="23"/>
      <c r="BQ234" s="23"/>
      <c r="BR234" s="23"/>
      <c r="BS234" s="23"/>
      <c r="BT234" s="23"/>
      <c r="BU234" s="23"/>
      <c r="BV234" s="23"/>
      <c r="BW234" s="23"/>
      <c r="BX234" s="23"/>
      <c r="BY234" s="23"/>
      <c r="BZ234" s="23"/>
      <c r="CA234" s="23"/>
      <c r="CB234" s="23"/>
      <c r="CC234" s="23"/>
      <c r="CD234" s="23"/>
      <c r="CE234" s="23"/>
      <c r="CF234" s="23"/>
      <c r="CG234" s="23"/>
      <c r="CH234" s="23"/>
      <c r="CI234" s="23"/>
      <c r="CJ234" s="23"/>
      <c r="CK234" s="23"/>
      <c r="CL234" s="23"/>
      <c r="CM234" s="23"/>
      <c r="CN234" s="23"/>
      <c r="CO234" s="23"/>
      <c r="CP234" s="23"/>
      <c r="CQ234" s="23"/>
      <c r="CR234" s="23"/>
      <c r="CS234" s="23"/>
      <c r="CT234" s="23"/>
      <c r="CU234" s="23"/>
      <c r="CV234" s="23"/>
      <c r="CW234" s="23"/>
      <c r="CX234" s="23"/>
      <c r="CY234" s="23"/>
      <c r="CZ234" s="23"/>
      <c r="DA234" s="23"/>
      <c r="DB234" s="23"/>
      <c r="DC234" s="23"/>
      <c r="DD234" s="23"/>
      <c r="DE234" s="23"/>
      <c r="DF234" s="23"/>
      <c r="DG234" s="23"/>
      <c r="DH234" s="23"/>
      <c r="DI234" s="23"/>
      <c r="DJ234" s="23"/>
      <c r="DK234" s="23"/>
      <c r="DL234" s="23"/>
      <c r="DM234" s="23"/>
      <c r="DN234" s="23"/>
      <c r="DO234" s="23"/>
      <c r="DP234" s="23"/>
      <c r="DQ234" s="23"/>
      <c r="DR234" s="23"/>
      <c r="DS234" s="23"/>
      <c r="DT234" s="23"/>
      <c r="DU234" s="23"/>
      <c r="DV234" s="23"/>
      <c r="DW234" s="23"/>
      <c r="DX234" s="23"/>
      <c r="DY234" s="23"/>
      <c r="DZ234" s="23"/>
      <c r="EA234" s="23"/>
      <c r="EB234" s="23"/>
      <c r="EC234" s="23"/>
      <c r="ED234" s="23"/>
      <c r="EE234" s="23"/>
      <c r="EF234" s="23"/>
      <c r="EG234" s="23"/>
      <c r="EH234" s="23"/>
      <c r="EI234" s="23"/>
      <c r="EJ234" s="23"/>
      <c r="EK234" s="23"/>
      <c r="EL234" s="23"/>
      <c r="EM234" s="23"/>
      <c r="EN234" s="23"/>
      <c r="EO234" s="23"/>
      <c r="EP234" s="23"/>
      <c r="EQ234" s="23"/>
      <c r="ER234" s="23"/>
      <c r="ES234" s="23"/>
      <c r="ET234" s="23"/>
      <c r="EU234" s="23"/>
      <c r="EV234" s="23"/>
      <c r="EW234" s="23"/>
      <c r="EX234" s="23"/>
      <c r="EY234" s="23"/>
      <c r="EZ234" s="23"/>
      <c r="FA234" s="23"/>
      <c r="FB234" s="23"/>
      <c r="FC234" s="23"/>
      <c r="FD234" s="23"/>
      <c r="FE234" s="23"/>
      <c r="FF234" s="23"/>
      <c r="FG234" s="23"/>
      <c r="FH234" s="23"/>
      <c r="FI234" s="23"/>
      <c r="FJ234" s="23"/>
      <c r="FK234" s="23"/>
      <c r="FL234" s="23"/>
      <c r="FM234" s="23"/>
      <c r="FN234" s="23"/>
      <c r="FO234" s="23"/>
      <c r="FP234" s="23"/>
      <c r="FQ234" s="23"/>
      <c r="FR234" s="23"/>
      <c r="FS234" s="23"/>
      <c r="FT234" s="23"/>
      <c r="FU234" s="23"/>
      <c r="FV234" s="23"/>
      <c r="FW234" s="23"/>
      <c r="FX234" s="23"/>
      <c r="FY234" s="23"/>
      <c r="FZ234" s="23"/>
      <c r="GA234" s="23"/>
      <c r="GB234" s="23"/>
      <c r="GC234" s="23"/>
      <c r="GD234" s="23"/>
      <c r="GE234" s="23"/>
      <c r="GF234" s="23"/>
      <c r="GG234" s="23"/>
      <c r="GH234" s="23"/>
      <c r="GI234" s="23"/>
      <c r="GJ234" s="23"/>
      <c r="GK234" s="23"/>
      <c r="GL234" s="23"/>
      <c r="GM234" s="23"/>
      <c r="GN234" s="23"/>
      <c r="GO234" s="23"/>
      <c r="GP234" s="23"/>
      <c r="GQ234" s="23"/>
      <c r="GR234" s="23"/>
      <c r="GS234" s="23"/>
      <c r="GT234" s="23"/>
      <c r="GU234" s="23"/>
      <c r="GV234" s="23"/>
      <c r="GW234" s="23"/>
      <c r="GX234" s="23"/>
      <c r="GY234" s="23"/>
      <c r="GZ234" s="23"/>
      <c r="HA234" s="23"/>
      <c r="HB234" s="23"/>
      <c r="HC234" s="23"/>
      <c r="HD234" s="23"/>
      <c r="HE234" s="23"/>
      <c r="HF234" s="23"/>
      <c r="HG234" s="23"/>
      <c r="HH234" s="23"/>
      <c r="HI234" s="23"/>
      <c r="HJ234" s="23"/>
      <c r="HK234" s="23"/>
      <c r="HL234" s="23"/>
      <c r="HM234" s="23"/>
      <c r="HN234" s="23"/>
      <c r="HO234" s="23"/>
      <c r="HP234" s="23"/>
      <c r="HQ234" s="23"/>
      <c r="HR234" s="23"/>
      <c r="HS234" s="23"/>
      <c r="HT234" s="23"/>
      <c r="HU234" s="23"/>
      <c r="HV234" s="23"/>
      <c r="HW234" s="23"/>
      <c r="HX234" s="23"/>
      <c r="HY234" s="23"/>
      <c r="HZ234" s="23"/>
      <c r="IA234" s="23"/>
      <c r="IB234" s="23"/>
      <c r="IC234" s="23"/>
      <c r="ID234" s="23"/>
      <c r="IE234" s="23"/>
      <c r="IF234" s="23"/>
      <c r="IG234" s="23"/>
      <c r="IH234" s="23"/>
      <c r="II234" s="23"/>
      <c r="IJ234" s="23"/>
      <c r="IK234" s="23"/>
      <c r="IL234" s="23"/>
      <c r="IM234" s="23"/>
      <c r="IN234" s="23"/>
      <c r="IO234" s="23"/>
      <c r="IP234" s="23"/>
      <c r="IQ234" s="23"/>
      <c r="IR234" s="23"/>
      <c r="IS234" s="23"/>
      <c r="IT234" s="23"/>
      <c r="IU234" s="23"/>
      <c r="IV234" s="23"/>
      <c r="IW234" s="23"/>
      <c r="IX234" s="23"/>
      <c r="IY234" s="23"/>
      <c r="IZ234" s="23"/>
      <c r="JA234" s="23"/>
      <c r="JB234" s="23"/>
      <c r="JC234" s="23"/>
      <c r="JD234" s="23"/>
      <c r="JE234" s="23"/>
      <c r="JF234" s="23"/>
      <c r="JG234" s="23"/>
      <c r="JH234" s="23"/>
      <c r="JI234" s="23"/>
      <c r="JJ234" s="23"/>
      <c r="JK234" s="23"/>
      <c r="JL234" s="23"/>
      <c r="JM234" s="23"/>
      <c r="JN234" s="23"/>
      <c r="JO234" s="23"/>
      <c r="JP234" s="23"/>
      <c r="JQ234" s="23"/>
      <c r="JR234" s="23"/>
      <c r="JS234" s="23"/>
      <c r="JT234" s="23"/>
      <c r="JU234" s="23"/>
      <c r="JV234" s="23"/>
      <c r="JW234" s="23"/>
      <c r="JX234" s="23"/>
      <c r="JY234" s="23"/>
      <c r="JZ234" s="23"/>
      <c r="KA234" s="23"/>
      <c r="KB234" s="23"/>
      <c r="KC234" s="23"/>
      <c r="KD234" s="23"/>
      <c r="KE234" s="23"/>
      <c r="KF234" s="23"/>
      <c r="KG234" s="23"/>
      <c r="KH234" s="23"/>
      <c r="KI234" s="23"/>
      <c r="KJ234" s="23"/>
      <c r="KK234" s="23"/>
      <c r="KL234" s="23"/>
      <c r="KM234" s="23"/>
    </row>
    <row r="235" spans="1:299" s="17" customFormat="1" x14ac:dyDescent="0.35">
      <c r="A235" s="20"/>
      <c r="B235" s="43" t="s">
        <v>240</v>
      </c>
      <c r="C235" s="51"/>
      <c r="D235" s="108"/>
      <c r="E235" s="52"/>
      <c r="F235" s="52"/>
      <c r="G235" s="131"/>
      <c r="H235" s="168">
        <f t="shared" si="60"/>
        <v>0</v>
      </c>
      <c r="I235" s="168">
        <f t="shared" si="61"/>
        <v>0</v>
      </c>
      <c r="J235" s="26"/>
      <c r="K235" s="31"/>
      <c r="L235" s="31">
        <f t="shared" si="32"/>
        <v>0</v>
      </c>
      <c r="M235" s="31"/>
      <c r="N235" s="31">
        <f t="shared" si="49"/>
        <v>0</v>
      </c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  <c r="BP235" s="23"/>
      <c r="BQ235" s="23"/>
      <c r="BR235" s="23"/>
      <c r="BS235" s="23"/>
      <c r="BT235" s="23"/>
      <c r="BU235" s="23"/>
      <c r="BV235" s="23"/>
      <c r="BW235" s="23"/>
      <c r="BX235" s="23"/>
      <c r="BY235" s="23"/>
      <c r="BZ235" s="23"/>
      <c r="CA235" s="23"/>
      <c r="CB235" s="23"/>
      <c r="CC235" s="23"/>
      <c r="CD235" s="23"/>
      <c r="CE235" s="23"/>
      <c r="CF235" s="23"/>
      <c r="CG235" s="23"/>
      <c r="CH235" s="23"/>
      <c r="CI235" s="23"/>
      <c r="CJ235" s="23"/>
      <c r="CK235" s="23"/>
      <c r="CL235" s="23"/>
      <c r="CM235" s="23"/>
      <c r="CN235" s="23"/>
      <c r="CO235" s="23"/>
      <c r="CP235" s="23"/>
      <c r="CQ235" s="23"/>
      <c r="CR235" s="23"/>
      <c r="CS235" s="23"/>
      <c r="CT235" s="23"/>
      <c r="CU235" s="23"/>
      <c r="CV235" s="23"/>
      <c r="CW235" s="23"/>
      <c r="CX235" s="23"/>
      <c r="CY235" s="23"/>
      <c r="CZ235" s="23"/>
      <c r="DA235" s="23"/>
      <c r="DB235" s="23"/>
      <c r="DC235" s="23"/>
      <c r="DD235" s="23"/>
      <c r="DE235" s="23"/>
      <c r="DF235" s="23"/>
      <c r="DG235" s="23"/>
      <c r="DH235" s="23"/>
      <c r="DI235" s="23"/>
      <c r="DJ235" s="23"/>
      <c r="DK235" s="23"/>
      <c r="DL235" s="23"/>
      <c r="DM235" s="23"/>
      <c r="DN235" s="23"/>
      <c r="DO235" s="23"/>
      <c r="DP235" s="23"/>
      <c r="DQ235" s="23"/>
      <c r="DR235" s="23"/>
      <c r="DS235" s="23"/>
      <c r="DT235" s="23"/>
      <c r="DU235" s="23"/>
      <c r="DV235" s="23"/>
      <c r="DW235" s="23"/>
      <c r="DX235" s="23"/>
      <c r="DY235" s="23"/>
      <c r="DZ235" s="23"/>
      <c r="EA235" s="23"/>
      <c r="EB235" s="23"/>
      <c r="EC235" s="23"/>
      <c r="ED235" s="23"/>
      <c r="EE235" s="23"/>
      <c r="EF235" s="23"/>
      <c r="EG235" s="23"/>
      <c r="EH235" s="23"/>
      <c r="EI235" s="23"/>
      <c r="EJ235" s="23"/>
      <c r="EK235" s="23"/>
      <c r="EL235" s="23"/>
      <c r="EM235" s="23"/>
      <c r="EN235" s="23"/>
      <c r="EO235" s="23"/>
      <c r="EP235" s="23"/>
      <c r="EQ235" s="23"/>
      <c r="ER235" s="23"/>
      <c r="ES235" s="23"/>
      <c r="ET235" s="23"/>
      <c r="EU235" s="23"/>
      <c r="EV235" s="23"/>
      <c r="EW235" s="23"/>
      <c r="EX235" s="23"/>
      <c r="EY235" s="23"/>
      <c r="EZ235" s="23"/>
      <c r="FA235" s="23"/>
      <c r="FB235" s="23"/>
      <c r="FC235" s="23"/>
      <c r="FD235" s="23"/>
      <c r="FE235" s="23"/>
      <c r="FF235" s="23"/>
      <c r="FG235" s="23"/>
      <c r="FH235" s="23"/>
      <c r="FI235" s="23"/>
      <c r="FJ235" s="23"/>
      <c r="FK235" s="23"/>
      <c r="FL235" s="23"/>
      <c r="FM235" s="23"/>
      <c r="FN235" s="23"/>
      <c r="FO235" s="23"/>
      <c r="FP235" s="23"/>
      <c r="FQ235" s="23"/>
      <c r="FR235" s="23"/>
      <c r="FS235" s="23"/>
      <c r="FT235" s="23"/>
      <c r="FU235" s="23"/>
      <c r="FV235" s="23"/>
      <c r="FW235" s="23"/>
      <c r="FX235" s="23"/>
      <c r="FY235" s="23"/>
      <c r="FZ235" s="23"/>
      <c r="GA235" s="23"/>
      <c r="GB235" s="23"/>
      <c r="GC235" s="23"/>
      <c r="GD235" s="23"/>
      <c r="GE235" s="23"/>
      <c r="GF235" s="23"/>
      <c r="GG235" s="23"/>
      <c r="GH235" s="23"/>
      <c r="GI235" s="23"/>
      <c r="GJ235" s="23"/>
      <c r="GK235" s="23"/>
      <c r="GL235" s="23"/>
      <c r="GM235" s="23"/>
      <c r="GN235" s="23"/>
      <c r="GO235" s="23"/>
      <c r="GP235" s="23"/>
      <c r="GQ235" s="23"/>
      <c r="GR235" s="23"/>
      <c r="GS235" s="23"/>
      <c r="GT235" s="23"/>
      <c r="GU235" s="23"/>
      <c r="GV235" s="23"/>
      <c r="GW235" s="23"/>
      <c r="GX235" s="23"/>
      <c r="GY235" s="23"/>
      <c r="GZ235" s="23"/>
      <c r="HA235" s="23"/>
      <c r="HB235" s="23"/>
      <c r="HC235" s="23"/>
      <c r="HD235" s="23"/>
      <c r="HE235" s="23"/>
      <c r="HF235" s="23"/>
      <c r="HG235" s="23"/>
      <c r="HH235" s="23"/>
      <c r="HI235" s="23"/>
      <c r="HJ235" s="23"/>
      <c r="HK235" s="23"/>
      <c r="HL235" s="23"/>
      <c r="HM235" s="23"/>
      <c r="HN235" s="23"/>
      <c r="HO235" s="23"/>
      <c r="HP235" s="23"/>
      <c r="HQ235" s="23"/>
      <c r="HR235" s="23"/>
      <c r="HS235" s="23"/>
      <c r="HT235" s="23"/>
      <c r="HU235" s="23"/>
      <c r="HV235" s="23"/>
      <c r="HW235" s="23"/>
      <c r="HX235" s="23"/>
      <c r="HY235" s="23"/>
      <c r="HZ235" s="23"/>
      <c r="IA235" s="23"/>
      <c r="IB235" s="23"/>
      <c r="IC235" s="23"/>
      <c r="ID235" s="23"/>
      <c r="IE235" s="23"/>
      <c r="IF235" s="23"/>
      <c r="IG235" s="23"/>
      <c r="IH235" s="23"/>
      <c r="II235" s="23"/>
      <c r="IJ235" s="23"/>
      <c r="IK235" s="23"/>
      <c r="IL235" s="23"/>
      <c r="IM235" s="23"/>
      <c r="IN235" s="23"/>
      <c r="IO235" s="23"/>
      <c r="IP235" s="23"/>
      <c r="IQ235" s="23"/>
      <c r="IR235" s="23"/>
      <c r="IS235" s="23"/>
      <c r="IT235" s="23"/>
      <c r="IU235" s="23"/>
      <c r="IV235" s="23"/>
      <c r="IW235" s="23"/>
      <c r="IX235" s="23"/>
      <c r="IY235" s="23"/>
      <c r="IZ235" s="23"/>
      <c r="JA235" s="23"/>
      <c r="JB235" s="23"/>
      <c r="JC235" s="23"/>
      <c r="JD235" s="23"/>
      <c r="JE235" s="23"/>
      <c r="JF235" s="23"/>
      <c r="JG235" s="23"/>
      <c r="JH235" s="23"/>
      <c r="JI235" s="23"/>
      <c r="JJ235" s="23"/>
      <c r="JK235" s="23"/>
      <c r="JL235" s="23"/>
      <c r="JM235" s="23"/>
      <c r="JN235" s="23"/>
      <c r="JO235" s="23"/>
      <c r="JP235" s="23"/>
      <c r="JQ235" s="23"/>
      <c r="JR235" s="23"/>
      <c r="JS235" s="23"/>
      <c r="JT235" s="23"/>
      <c r="JU235" s="23"/>
      <c r="JV235" s="23"/>
      <c r="JW235" s="23"/>
      <c r="JX235" s="23"/>
      <c r="JY235" s="23"/>
      <c r="JZ235" s="23"/>
      <c r="KA235" s="23"/>
      <c r="KB235" s="23"/>
      <c r="KC235" s="23"/>
      <c r="KD235" s="23"/>
      <c r="KE235" s="23"/>
      <c r="KF235" s="23"/>
      <c r="KG235" s="23"/>
      <c r="KH235" s="23"/>
      <c r="KI235" s="23"/>
      <c r="KJ235" s="23"/>
      <c r="KK235" s="23"/>
      <c r="KL235" s="23"/>
      <c r="KM235" s="23"/>
    </row>
    <row r="236" spans="1:299" s="17" customFormat="1" x14ac:dyDescent="0.35">
      <c r="A236" s="204"/>
      <c r="B236" s="43" t="s">
        <v>241</v>
      </c>
      <c r="C236" s="51"/>
      <c r="D236" s="108"/>
      <c r="E236" s="52"/>
      <c r="F236" s="52"/>
      <c r="G236" s="131"/>
      <c r="H236" s="168">
        <f t="shared" si="60"/>
        <v>0</v>
      </c>
      <c r="I236" s="168">
        <f t="shared" si="61"/>
        <v>0</v>
      </c>
      <c r="J236" s="26"/>
      <c r="K236" s="31"/>
      <c r="L236" s="31">
        <f t="shared" si="32"/>
        <v>0</v>
      </c>
      <c r="M236" s="31"/>
      <c r="N236" s="31">
        <f t="shared" si="49"/>
        <v>0</v>
      </c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  <c r="BP236" s="23"/>
      <c r="BQ236" s="23"/>
      <c r="BR236" s="23"/>
      <c r="BS236" s="23"/>
      <c r="BT236" s="23"/>
      <c r="BU236" s="23"/>
      <c r="BV236" s="23"/>
      <c r="BW236" s="23"/>
      <c r="BX236" s="23"/>
      <c r="BY236" s="23"/>
      <c r="BZ236" s="23"/>
      <c r="CA236" s="23"/>
      <c r="CB236" s="23"/>
      <c r="CC236" s="23"/>
      <c r="CD236" s="23"/>
      <c r="CE236" s="23"/>
      <c r="CF236" s="23"/>
      <c r="CG236" s="23"/>
      <c r="CH236" s="23"/>
      <c r="CI236" s="23"/>
      <c r="CJ236" s="23"/>
      <c r="CK236" s="23"/>
      <c r="CL236" s="23"/>
      <c r="CM236" s="23"/>
      <c r="CN236" s="23"/>
      <c r="CO236" s="23"/>
      <c r="CP236" s="23"/>
      <c r="CQ236" s="23"/>
      <c r="CR236" s="23"/>
      <c r="CS236" s="23"/>
      <c r="CT236" s="23"/>
      <c r="CU236" s="23"/>
      <c r="CV236" s="23"/>
      <c r="CW236" s="23"/>
      <c r="CX236" s="23"/>
      <c r="CY236" s="23"/>
      <c r="CZ236" s="23"/>
      <c r="DA236" s="23"/>
      <c r="DB236" s="23"/>
      <c r="DC236" s="23"/>
      <c r="DD236" s="23"/>
      <c r="DE236" s="23"/>
      <c r="DF236" s="23"/>
      <c r="DG236" s="23"/>
      <c r="DH236" s="23"/>
      <c r="DI236" s="23"/>
      <c r="DJ236" s="23"/>
      <c r="DK236" s="23"/>
      <c r="DL236" s="23"/>
      <c r="DM236" s="23"/>
      <c r="DN236" s="23"/>
      <c r="DO236" s="23"/>
      <c r="DP236" s="23"/>
      <c r="DQ236" s="23"/>
      <c r="DR236" s="23"/>
      <c r="DS236" s="23"/>
      <c r="DT236" s="23"/>
      <c r="DU236" s="23"/>
      <c r="DV236" s="23"/>
      <c r="DW236" s="23"/>
      <c r="DX236" s="23"/>
      <c r="DY236" s="23"/>
      <c r="DZ236" s="23"/>
      <c r="EA236" s="23"/>
      <c r="EB236" s="23"/>
      <c r="EC236" s="23"/>
      <c r="ED236" s="23"/>
      <c r="EE236" s="23"/>
      <c r="EF236" s="23"/>
      <c r="EG236" s="23"/>
      <c r="EH236" s="23"/>
      <c r="EI236" s="23"/>
      <c r="EJ236" s="23"/>
      <c r="EK236" s="23"/>
      <c r="EL236" s="23"/>
      <c r="EM236" s="23"/>
      <c r="EN236" s="23"/>
      <c r="EO236" s="23"/>
      <c r="EP236" s="23"/>
      <c r="EQ236" s="23"/>
      <c r="ER236" s="23"/>
      <c r="ES236" s="23"/>
      <c r="ET236" s="23"/>
      <c r="EU236" s="23"/>
      <c r="EV236" s="23"/>
      <c r="EW236" s="23"/>
      <c r="EX236" s="23"/>
      <c r="EY236" s="23"/>
      <c r="EZ236" s="23"/>
      <c r="FA236" s="23"/>
      <c r="FB236" s="23"/>
      <c r="FC236" s="23"/>
      <c r="FD236" s="23"/>
      <c r="FE236" s="23"/>
      <c r="FF236" s="23"/>
      <c r="FG236" s="23"/>
      <c r="FH236" s="23"/>
      <c r="FI236" s="23"/>
      <c r="FJ236" s="23"/>
      <c r="FK236" s="23"/>
      <c r="FL236" s="23"/>
      <c r="FM236" s="23"/>
      <c r="FN236" s="23"/>
      <c r="FO236" s="23"/>
      <c r="FP236" s="23"/>
      <c r="FQ236" s="23"/>
      <c r="FR236" s="23"/>
      <c r="FS236" s="23"/>
      <c r="FT236" s="23"/>
      <c r="FU236" s="23"/>
      <c r="FV236" s="23"/>
      <c r="FW236" s="23"/>
      <c r="FX236" s="23"/>
      <c r="FY236" s="23"/>
      <c r="FZ236" s="23"/>
      <c r="GA236" s="23"/>
      <c r="GB236" s="23"/>
      <c r="GC236" s="23"/>
      <c r="GD236" s="23"/>
      <c r="GE236" s="23"/>
      <c r="GF236" s="23"/>
      <c r="GG236" s="23"/>
      <c r="GH236" s="23"/>
      <c r="GI236" s="23"/>
      <c r="GJ236" s="23"/>
      <c r="GK236" s="23"/>
      <c r="GL236" s="23"/>
      <c r="GM236" s="23"/>
      <c r="GN236" s="23"/>
      <c r="GO236" s="23"/>
      <c r="GP236" s="23"/>
      <c r="GQ236" s="23"/>
      <c r="GR236" s="23"/>
      <c r="GS236" s="23"/>
      <c r="GT236" s="23"/>
      <c r="GU236" s="23"/>
      <c r="GV236" s="23"/>
      <c r="GW236" s="23"/>
      <c r="GX236" s="23"/>
      <c r="GY236" s="23"/>
      <c r="GZ236" s="23"/>
      <c r="HA236" s="23"/>
      <c r="HB236" s="23"/>
      <c r="HC236" s="23"/>
      <c r="HD236" s="23"/>
      <c r="HE236" s="23"/>
      <c r="HF236" s="23"/>
      <c r="HG236" s="23"/>
      <c r="HH236" s="23"/>
      <c r="HI236" s="23"/>
      <c r="HJ236" s="23"/>
      <c r="HK236" s="23"/>
      <c r="HL236" s="23"/>
      <c r="HM236" s="23"/>
      <c r="HN236" s="23"/>
      <c r="HO236" s="23"/>
      <c r="HP236" s="23"/>
      <c r="HQ236" s="23"/>
      <c r="HR236" s="23"/>
      <c r="HS236" s="23"/>
      <c r="HT236" s="23"/>
      <c r="HU236" s="23"/>
      <c r="HV236" s="23"/>
      <c r="HW236" s="23"/>
      <c r="HX236" s="23"/>
      <c r="HY236" s="23"/>
      <c r="HZ236" s="23"/>
      <c r="IA236" s="23"/>
      <c r="IB236" s="23"/>
      <c r="IC236" s="23"/>
      <c r="ID236" s="23"/>
      <c r="IE236" s="23"/>
      <c r="IF236" s="23"/>
      <c r="IG236" s="23"/>
      <c r="IH236" s="23"/>
      <c r="II236" s="23"/>
      <c r="IJ236" s="23"/>
      <c r="IK236" s="23"/>
      <c r="IL236" s="23"/>
      <c r="IM236" s="23"/>
      <c r="IN236" s="23"/>
      <c r="IO236" s="23"/>
      <c r="IP236" s="23"/>
      <c r="IQ236" s="23"/>
      <c r="IR236" s="23"/>
      <c r="IS236" s="23"/>
      <c r="IT236" s="23"/>
      <c r="IU236" s="23"/>
      <c r="IV236" s="23"/>
      <c r="IW236" s="23"/>
      <c r="IX236" s="23"/>
      <c r="IY236" s="23"/>
      <c r="IZ236" s="23"/>
      <c r="JA236" s="23"/>
      <c r="JB236" s="23"/>
      <c r="JC236" s="23"/>
      <c r="JD236" s="23"/>
      <c r="JE236" s="23"/>
      <c r="JF236" s="23"/>
      <c r="JG236" s="23"/>
      <c r="JH236" s="23"/>
      <c r="JI236" s="23"/>
      <c r="JJ236" s="23"/>
      <c r="JK236" s="23"/>
      <c r="JL236" s="23"/>
      <c r="JM236" s="23"/>
      <c r="JN236" s="23"/>
      <c r="JO236" s="23"/>
      <c r="JP236" s="23"/>
      <c r="JQ236" s="23"/>
      <c r="JR236" s="23"/>
      <c r="JS236" s="23"/>
      <c r="JT236" s="23"/>
      <c r="JU236" s="23"/>
      <c r="JV236" s="23"/>
      <c r="JW236" s="23"/>
      <c r="JX236" s="23"/>
      <c r="JY236" s="23"/>
      <c r="JZ236" s="23"/>
      <c r="KA236" s="23"/>
      <c r="KB236" s="23"/>
      <c r="KC236" s="23"/>
      <c r="KD236" s="23"/>
      <c r="KE236" s="23"/>
      <c r="KF236" s="23"/>
      <c r="KG236" s="23"/>
      <c r="KH236" s="23"/>
      <c r="KI236" s="23"/>
      <c r="KJ236" s="23"/>
      <c r="KK236" s="23"/>
      <c r="KL236" s="23"/>
      <c r="KM236" s="23"/>
    </row>
    <row r="237" spans="1:299" s="17" customFormat="1" x14ac:dyDescent="0.35">
      <c r="A237" s="204"/>
      <c r="B237" s="43" t="s">
        <v>242</v>
      </c>
      <c r="C237" s="51"/>
      <c r="D237" s="108"/>
      <c r="E237" s="52"/>
      <c r="F237" s="52"/>
      <c r="G237" s="131"/>
      <c r="H237" s="168">
        <f t="shared" si="60"/>
        <v>0</v>
      </c>
      <c r="I237" s="168">
        <f t="shared" si="61"/>
        <v>0</v>
      </c>
      <c r="J237" s="26"/>
      <c r="K237" s="31"/>
      <c r="L237" s="31">
        <f t="shared" si="32"/>
        <v>0</v>
      </c>
      <c r="M237" s="31"/>
      <c r="N237" s="31">
        <f t="shared" si="49"/>
        <v>0</v>
      </c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  <c r="BP237" s="23"/>
      <c r="BQ237" s="23"/>
      <c r="BR237" s="23"/>
      <c r="BS237" s="23"/>
      <c r="BT237" s="23"/>
      <c r="BU237" s="23"/>
      <c r="BV237" s="23"/>
      <c r="BW237" s="23"/>
      <c r="BX237" s="23"/>
      <c r="BY237" s="23"/>
      <c r="BZ237" s="23"/>
      <c r="CA237" s="23"/>
      <c r="CB237" s="23"/>
      <c r="CC237" s="23"/>
      <c r="CD237" s="23"/>
      <c r="CE237" s="23"/>
      <c r="CF237" s="23"/>
      <c r="CG237" s="23"/>
      <c r="CH237" s="23"/>
      <c r="CI237" s="23"/>
      <c r="CJ237" s="23"/>
      <c r="CK237" s="23"/>
      <c r="CL237" s="23"/>
      <c r="CM237" s="23"/>
      <c r="CN237" s="23"/>
      <c r="CO237" s="23"/>
      <c r="CP237" s="23"/>
      <c r="CQ237" s="23"/>
      <c r="CR237" s="23"/>
      <c r="CS237" s="23"/>
      <c r="CT237" s="23"/>
      <c r="CU237" s="23"/>
      <c r="CV237" s="23"/>
      <c r="CW237" s="23"/>
      <c r="CX237" s="23"/>
      <c r="CY237" s="23"/>
      <c r="CZ237" s="23"/>
      <c r="DA237" s="23"/>
      <c r="DB237" s="23"/>
      <c r="DC237" s="23"/>
      <c r="DD237" s="23"/>
      <c r="DE237" s="23"/>
      <c r="DF237" s="23"/>
      <c r="DG237" s="23"/>
      <c r="DH237" s="23"/>
      <c r="DI237" s="23"/>
      <c r="DJ237" s="23"/>
      <c r="DK237" s="23"/>
      <c r="DL237" s="23"/>
      <c r="DM237" s="23"/>
      <c r="DN237" s="23"/>
      <c r="DO237" s="23"/>
      <c r="DP237" s="23"/>
      <c r="DQ237" s="23"/>
      <c r="DR237" s="23"/>
      <c r="DS237" s="23"/>
      <c r="DT237" s="23"/>
      <c r="DU237" s="23"/>
      <c r="DV237" s="23"/>
      <c r="DW237" s="23"/>
      <c r="DX237" s="23"/>
      <c r="DY237" s="23"/>
      <c r="DZ237" s="23"/>
      <c r="EA237" s="23"/>
      <c r="EB237" s="23"/>
      <c r="EC237" s="23"/>
      <c r="ED237" s="23"/>
      <c r="EE237" s="23"/>
      <c r="EF237" s="23"/>
      <c r="EG237" s="23"/>
      <c r="EH237" s="23"/>
      <c r="EI237" s="23"/>
      <c r="EJ237" s="23"/>
      <c r="EK237" s="23"/>
      <c r="EL237" s="23"/>
      <c r="EM237" s="23"/>
      <c r="EN237" s="23"/>
      <c r="EO237" s="23"/>
      <c r="EP237" s="23"/>
      <c r="EQ237" s="23"/>
      <c r="ER237" s="23"/>
      <c r="ES237" s="23"/>
      <c r="ET237" s="23"/>
      <c r="EU237" s="23"/>
      <c r="EV237" s="23"/>
      <c r="EW237" s="23"/>
      <c r="EX237" s="23"/>
      <c r="EY237" s="23"/>
      <c r="EZ237" s="23"/>
      <c r="FA237" s="23"/>
      <c r="FB237" s="23"/>
      <c r="FC237" s="23"/>
      <c r="FD237" s="23"/>
      <c r="FE237" s="23"/>
      <c r="FF237" s="23"/>
      <c r="FG237" s="23"/>
      <c r="FH237" s="23"/>
      <c r="FI237" s="23"/>
      <c r="FJ237" s="23"/>
      <c r="FK237" s="23"/>
      <c r="FL237" s="23"/>
      <c r="FM237" s="23"/>
      <c r="FN237" s="23"/>
      <c r="FO237" s="23"/>
      <c r="FP237" s="23"/>
      <c r="FQ237" s="23"/>
      <c r="FR237" s="23"/>
      <c r="FS237" s="23"/>
      <c r="FT237" s="23"/>
      <c r="FU237" s="23"/>
      <c r="FV237" s="23"/>
      <c r="FW237" s="23"/>
      <c r="FX237" s="23"/>
      <c r="FY237" s="23"/>
      <c r="FZ237" s="23"/>
      <c r="GA237" s="23"/>
      <c r="GB237" s="23"/>
      <c r="GC237" s="23"/>
      <c r="GD237" s="23"/>
      <c r="GE237" s="23"/>
      <c r="GF237" s="23"/>
      <c r="GG237" s="23"/>
      <c r="GH237" s="23"/>
      <c r="GI237" s="23"/>
      <c r="GJ237" s="23"/>
      <c r="GK237" s="23"/>
      <c r="GL237" s="23"/>
      <c r="GM237" s="23"/>
      <c r="GN237" s="23"/>
      <c r="GO237" s="23"/>
      <c r="GP237" s="23"/>
      <c r="GQ237" s="23"/>
      <c r="GR237" s="23"/>
      <c r="GS237" s="23"/>
      <c r="GT237" s="23"/>
      <c r="GU237" s="23"/>
      <c r="GV237" s="23"/>
      <c r="GW237" s="23"/>
      <c r="GX237" s="23"/>
      <c r="GY237" s="23"/>
      <c r="GZ237" s="23"/>
      <c r="HA237" s="23"/>
      <c r="HB237" s="23"/>
      <c r="HC237" s="23"/>
      <c r="HD237" s="23"/>
      <c r="HE237" s="23"/>
      <c r="HF237" s="23"/>
      <c r="HG237" s="23"/>
      <c r="HH237" s="23"/>
      <c r="HI237" s="23"/>
      <c r="HJ237" s="23"/>
      <c r="HK237" s="23"/>
      <c r="HL237" s="23"/>
      <c r="HM237" s="23"/>
      <c r="HN237" s="23"/>
      <c r="HO237" s="23"/>
      <c r="HP237" s="23"/>
      <c r="HQ237" s="23"/>
      <c r="HR237" s="23"/>
      <c r="HS237" s="23"/>
      <c r="HT237" s="23"/>
      <c r="HU237" s="23"/>
      <c r="HV237" s="23"/>
      <c r="HW237" s="23"/>
      <c r="HX237" s="23"/>
      <c r="HY237" s="23"/>
      <c r="HZ237" s="23"/>
      <c r="IA237" s="23"/>
      <c r="IB237" s="23"/>
      <c r="IC237" s="23"/>
      <c r="ID237" s="23"/>
      <c r="IE237" s="23"/>
      <c r="IF237" s="23"/>
      <c r="IG237" s="23"/>
      <c r="IH237" s="23"/>
      <c r="II237" s="23"/>
      <c r="IJ237" s="23"/>
      <c r="IK237" s="23"/>
      <c r="IL237" s="23"/>
      <c r="IM237" s="23"/>
      <c r="IN237" s="23"/>
      <c r="IO237" s="23"/>
      <c r="IP237" s="23"/>
      <c r="IQ237" s="23"/>
      <c r="IR237" s="23"/>
      <c r="IS237" s="23"/>
      <c r="IT237" s="23"/>
      <c r="IU237" s="23"/>
      <c r="IV237" s="23"/>
      <c r="IW237" s="23"/>
      <c r="IX237" s="23"/>
      <c r="IY237" s="23"/>
      <c r="IZ237" s="23"/>
      <c r="JA237" s="23"/>
      <c r="JB237" s="23"/>
      <c r="JC237" s="23"/>
      <c r="JD237" s="23"/>
      <c r="JE237" s="23"/>
      <c r="JF237" s="23"/>
      <c r="JG237" s="23"/>
      <c r="JH237" s="23"/>
      <c r="JI237" s="23"/>
      <c r="JJ237" s="23"/>
      <c r="JK237" s="23"/>
      <c r="JL237" s="23"/>
      <c r="JM237" s="23"/>
      <c r="JN237" s="23"/>
      <c r="JO237" s="23"/>
      <c r="JP237" s="23"/>
      <c r="JQ237" s="23"/>
      <c r="JR237" s="23"/>
      <c r="JS237" s="23"/>
      <c r="JT237" s="23"/>
      <c r="JU237" s="23"/>
      <c r="JV237" s="23"/>
      <c r="JW237" s="23"/>
      <c r="JX237" s="23"/>
      <c r="JY237" s="23"/>
      <c r="JZ237" s="23"/>
      <c r="KA237" s="23"/>
      <c r="KB237" s="23"/>
      <c r="KC237" s="23"/>
      <c r="KD237" s="23"/>
      <c r="KE237" s="23"/>
      <c r="KF237" s="23"/>
      <c r="KG237" s="23"/>
      <c r="KH237" s="23"/>
      <c r="KI237" s="23"/>
      <c r="KJ237" s="23"/>
      <c r="KK237" s="23"/>
      <c r="KL237" s="23"/>
      <c r="KM237" s="23"/>
    </row>
    <row r="238" spans="1:299" s="17" customFormat="1" ht="15" thickBot="1" x14ac:dyDescent="0.4">
      <c r="A238" s="20"/>
      <c r="B238" s="40" t="s">
        <v>243</v>
      </c>
      <c r="C238" s="32"/>
      <c r="D238" s="142"/>
      <c r="E238" s="53"/>
      <c r="F238" s="53"/>
      <c r="G238" s="143"/>
      <c r="H238" s="169">
        <f t="shared" si="60"/>
        <v>0</v>
      </c>
      <c r="I238" s="169">
        <f t="shared" si="61"/>
        <v>0</v>
      </c>
      <c r="J238" s="26"/>
      <c r="K238" s="31"/>
      <c r="L238" s="31">
        <f t="shared" si="32"/>
        <v>0</v>
      </c>
      <c r="M238" s="31"/>
      <c r="N238" s="31">
        <f t="shared" si="49"/>
        <v>0</v>
      </c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  <c r="BP238" s="23"/>
      <c r="BQ238" s="23"/>
      <c r="BR238" s="23"/>
      <c r="BS238" s="23"/>
      <c r="BT238" s="23"/>
      <c r="BU238" s="23"/>
      <c r="BV238" s="23"/>
      <c r="BW238" s="23"/>
      <c r="BX238" s="23"/>
      <c r="BY238" s="23"/>
      <c r="BZ238" s="23"/>
      <c r="CA238" s="23"/>
      <c r="CB238" s="23"/>
      <c r="CC238" s="23"/>
      <c r="CD238" s="23"/>
      <c r="CE238" s="23"/>
      <c r="CF238" s="23"/>
      <c r="CG238" s="23"/>
      <c r="CH238" s="23"/>
      <c r="CI238" s="23"/>
      <c r="CJ238" s="23"/>
      <c r="CK238" s="23"/>
      <c r="CL238" s="23"/>
      <c r="CM238" s="23"/>
      <c r="CN238" s="23"/>
      <c r="CO238" s="23"/>
      <c r="CP238" s="23"/>
      <c r="CQ238" s="23"/>
      <c r="CR238" s="23"/>
      <c r="CS238" s="23"/>
      <c r="CT238" s="23"/>
      <c r="CU238" s="23"/>
      <c r="CV238" s="23"/>
      <c r="CW238" s="23"/>
      <c r="CX238" s="23"/>
      <c r="CY238" s="23"/>
      <c r="CZ238" s="23"/>
      <c r="DA238" s="23"/>
      <c r="DB238" s="23"/>
      <c r="DC238" s="23"/>
      <c r="DD238" s="23"/>
      <c r="DE238" s="23"/>
      <c r="DF238" s="23"/>
      <c r="DG238" s="23"/>
      <c r="DH238" s="23"/>
      <c r="DI238" s="23"/>
      <c r="DJ238" s="23"/>
      <c r="DK238" s="23"/>
      <c r="DL238" s="23"/>
      <c r="DM238" s="23"/>
      <c r="DN238" s="23"/>
      <c r="DO238" s="23"/>
      <c r="DP238" s="23"/>
      <c r="DQ238" s="23"/>
      <c r="DR238" s="23"/>
      <c r="DS238" s="23"/>
      <c r="DT238" s="23"/>
      <c r="DU238" s="23"/>
      <c r="DV238" s="23"/>
      <c r="DW238" s="23"/>
      <c r="DX238" s="23"/>
      <c r="DY238" s="23"/>
      <c r="DZ238" s="23"/>
      <c r="EA238" s="23"/>
      <c r="EB238" s="23"/>
      <c r="EC238" s="23"/>
      <c r="ED238" s="23"/>
      <c r="EE238" s="23"/>
      <c r="EF238" s="23"/>
      <c r="EG238" s="23"/>
      <c r="EH238" s="23"/>
      <c r="EI238" s="23"/>
      <c r="EJ238" s="23"/>
      <c r="EK238" s="23"/>
      <c r="EL238" s="23"/>
      <c r="EM238" s="23"/>
      <c r="EN238" s="23"/>
      <c r="EO238" s="23"/>
      <c r="EP238" s="23"/>
      <c r="EQ238" s="23"/>
      <c r="ER238" s="23"/>
      <c r="ES238" s="23"/>
      <c r="ET238" s="23"/>
      <c r="EU238" s="23"/>
      <c r="EV238" s="23"/>
      <c r="EW238" s="23"/>
      <c r="EX238" s="23"/>
      <c r="EY238" s="23"/>
      <c r="EZ238" s="23"/>
      <c r="FA238" s="23"/>
      <c r="FB238" s="23"/>
      <c r="FC238" s="23"/>
      <c r="FD238" s="23"/>
      <c r="FE238" s="23"/>
      <c r="FF238" s="23"/>
      <c r="FG238" s="23"/>
      <c r="FH238" s="23"/>
      <c r="FI238" s="23"/>
      <c r="FJ238" s="23"/>
      <c r="FK238" s="23"/>
      <c r="FL238" s="23"/>
      <c r="FM238" s="23"/>
      <c r="FN238" s="23"/>
      <c r="FO238" s="23"/>
      <c r="FP238" s="23"/>
      <c r="FQ238" s="23"/>
      <c r="FR238" s="23"/>
      <c r="FS238" s="23"/>
      <c r="FT238" s="23"/>
      <c r="FU238" s="23"/>
      <c r="FV238" s="23"/>
      <c r="FW238" s="23"/>
      <c r="FX238" s="23"/>
      <c r="FY238" s="23"/>
      <c r="FZ238" s="23"/>
      <c r="GA238" s="23"/>
      <c r="GB238" s="23"/>
      <c r="GC238" s="23"/>
      <c r="GD238" s="23"/>
      <c r="GE238" s="23"/>
      <c r="GF238" s="23"/>
      <c r="GG238" s="23"/>
      <c r="GH238" s="23"/>
      <c r="GI238" s="23"/>
      <c r="GJ238" s="23"/>
      <c r="GK238" s="23"/>
      <c r="GL238" s="23"/>
      <c r="GM238" s="23"/>
      <c r="GN238" s="23"/>
      <c r="GO238" s="23"/>
      <c r="GP238" s="23"/>
      <c r="GQ238" s="23"/>
      <c r="GR238" s="23"/>
      <c r="GS238" s="23"/>
      <c r="GT238" s="23"/>
      <c r="GU238" s="23"/>
      <c r="GV238" s="23"/>
      <c r="GW238" s="23"/>
      <c r="GX238" s="23"/>
      <c r="GY238" s="23"/>
      <c r="GZ238" s="23"/>
      <c r="HA238" s="23"/>
      <c r="HB238" s="23"/>
      <c r="HC238" s="23"/>
      <c r="HD238" s="23"/>
      <c r="HE238" s="23"/>
      <c r="HF238" s="23"/>
      <c r="HG238" s="23"/>
      <c r="HH238" s="23"/>
      <c r="HI238" s="23"/>
      <c r="HJ238" s="23"/>
      <c r="HK238" s="23"/>
      <c r="HL238" s="23"/>
      <c r="HM238" s="23"/>
      <c r="HN238" s="23"/>
      <c r="HO238" s="23"/>
      <c r="HP238" s="23"/>
      <c r="HQ238" s="23"/>
      <c r="HR238" s="23"/>
      <c r="HS238" s="23"/>
      <c r="HT238" s="23"/>
      <c r="HU238" s="23"/>
      <c r="HV238" s="23"/>
      <c r="HW238" s="23"/>
      <c r="HX238" s="23"/>
      <c r="HY238" s="23"/>
      <c r="HZ238" s="23"/>
      <c r="IA238" s="23"/>
      <c r="IB238" s="23"/>
      <c r="IC238" s="23"/>
      <c r="ID238" s="23"/>
      <c r="IE238" s="23"/>
      <c r="IF238" s="23"/>
      <c r="IG238" s="23"/>
      <c r="IH238" s="23"/>
      <c r="II238" s="23"/>
      <c r="IJ238" s="23"/>
      <c r="IK238" s="23"/>
      <c r="IL238" s="23"/>
      <c r="IM238" s="23"/>
      <c r="IN238" s="23"/>
      <c r="IO238" s="23"/>
      <c r="IP238" s="23"/>
      <c r="IQ238" s="23"/>
      <c r="IR238" s="23"/>
      <c r="IS238" s="23"/>
      <c r="IT238" s="23"/>
      <c r="IU238" s="23"/>
      <c r="IV238" s="23"/>
      <c r="IW238" s="23"/>
      <c r="IX238" s="23"/>
      <c r="IY238" s="23"/>
      <c r="IZ238" s="23"/>
      <c r="JA238" s="23"/>
      <c r="JB238" s="23"/>
      <c r="JC238" s="23"/>
      <c r="JD238" s="23"/>
      <c r="JE238" s="23"/>
      <c r="JF238" s="23"/>
      <c r="JG238" s="23"/>
      <c r="JH238" s="23"/>
      <c r="JI238" s="23"/>
      <c r="JJ238" s="23"/>
      <c r="JK238" s="23"/>
      <c r="JL238" s="23"/>
      <c r="JM238" s="23"/>
      <c r="JN238" s="23"/>
      <c r="JO238" s="23"/>
      <c r="JP238" s="23"/>
      <c r="JQ238" s="23"/>
      <c r="JR238" s="23"/>
      <c r="JS238" s="23"/>
      <c r="JT238" s="23"/>
      <c r="JU238" s="23"/>
      <c r="JV238" s="23"/>
      <c r="JW238" s="23"/>
      <c r="JX238" s="23"/>
      <c r="JY238" s="23"/>
      <c r="JZ238" s="23"/>
      <c r="KA238" s="23"/>
      <c r="KB238" s="23"/>
      <c r="KC238" s="23"/>
      <c r="KD238" s="23"/>
      <c r="KE238" s="23"/>
      <c r="KF238" s="23"/>
      <c r="KG238" s="23"/>
      <c r="KH238" s="23"/>
      <c r="KI238" s="23"/>
      <c r="KJ238" s="23"/>
      <c r="KK238" s="23"/>
      <c r="KL238" s="23"/>
      <c r="KM238" s="23"/>
    </row>
    <row r="239" spans="1:299" s="17" customFormat="1" ht="15.5" thickTop="1" thickBot="1" x14ac:dyDescent="0.4">
      <c r="A239" s="20"/>
      <c r="B239" s="58" t="s">
        <v>149</v>
      </c>
      <c r="C239" s="59" t="s">
        <v>150</v>
      </c>
      <c r="D239" s="95"/>
      <c r="E239" s="66"/>
      <c r="F239" s="66"/>
      <c r="G239" s="118"/>
      <c r="H239" s="175">
        <f>H240+H243</f>
        <v>0</v>
      </c>
      <c r="I239" s="175"/>
      <c r="J239" s="26"/>
      <c r="K239" s="211"/>
      <c r="L239" s="211"/>
      <c r="M239" s="211"/>
      <c r="N239" s="211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  <c r="BP239" s="23"/>
      <c r="BQ239" s="23"/>
      <c r="BR239" s="23"/>
      <c r="BS239" s="23"/>
      <c r="BT239" s="23"/>
      <c r="BU239" s="23"/>
      <c r="BV239" s="23"/>
      <c r="BW239" s="23"/>
      <c r="BX239" s="23"/>
      <c r="BY239" s="23"/>
      <c r="BZ239" s="23"/>
      <c r="CA239" s="23"/>
      <c r="CB239" s="23"/>
      <c r="CC239" s="23"/>
      <c r="CD239" s="23"/>
      <c r="CE239" s="23"/>
      <c r="CF239" s="23"/>
      <c r="CG239" s="23"/>
      <c r="CH239" s="23"/>
      <c r="CI239" s="23"/>
      <c r="CJ239" s="23"/>
      <c r="CK239" s="23"/>
      <c r="CL239" s="23"/>
      <c r="CM239" s="23"/>
      <c r="CN239" s="23"/>
      <c r="CO239" s="23"/>
      <c r="CP239" s="23"/>
      <c r="CQ239" s="23"/>
      <c r="CR239" s="23"/>
      <c r="CS239" s="23"/>
      <c r="CT239" s="23"/>
      <c r="CU239" s="23"/>
      <c r="CV239" s="23"/>
      <c r="CW239" s="23"/>
      <c r="CX239" s="23"/>
      <c r="CY239" s="23"/>
      <c r="CZ239" s="23"/>
      <c r="DA239" s="23"/>
      <c r="DB239" s="23"/>
      <c r="DC239" s="23"/>
      <c r="DD239" s="23"/>
      <c r="DE239" s="23"/>
      <c r="DF239" s="23"/>
      <c r="DG239" s="23"/>
      <c r="DH239" s="23"/>
      <c r="DI239" s="23"/>
      <c r="DJ239" s="23"/>
      <c r="DK239" s="23"/>
      <c r="DL239" s="23"/>
      <c r="DM239" s="23"/>
      <c r="DN239" s="23"/>
      <c r="DO239" s="23"/>
      <c r="DP239" s="23"/>
      <c r="DQ239" s="23"/>
      <c r="DR239" s="23"/>
      <c r="DS239" s="23"/>
      <c r="DT239" s="23"/>
      <c r="DU239" s="23"/>
      <c r="DV239" s="23"/>
      <c r="DW239" s="23"/>
      <c r="DX239" s="23"/>
      <c r="DY239" s="23"/>
      <c r="DZ239" s="23"/>
      <c r="EA239" s="23"/>
      <c r="EB239" s="23"/>
      <c r="EC239" s="23"/>
      <c r="ED239" s="23"/>
      <c r="EE239" s="23"/>
      <c r="EF239" s="23"/>
      <c r="EG239" s="23"/>
      <c r="EH239" s="23"/>
      <c r="EI239" s="23"/>
      <c r="EJ239" s="23"/>
      <c r="EK239" s="23"/>
      <c r="EL239" s="23"/>
      <c r="EM239" s="23"/>
      <c r="EN239" s="23"/>
      <c r="EO239" s="23"/>
      <c r="EP239" s="23"/>
      <c r="EQ239" s="23"/>
      <c r="ER239" s="23"/>
      <c r="ES239" s="23"/>
      <c r="ET239" s="23"/>
      <c r="EU239" s="23"/>
      <c r="EV239" s="23"/>
      <c r="EW239" s="23"/>
      <c r="EX239" s="23"/>
      <c r="EY239" s="23"/>
      <c r="EZ239" s="23"/>
      <c r="FA239" s="23"/>
      <c r="FB239" s="23"/>
      <c r="FC239" s="23"/>
      <c r="FD239" s="23"/>
      <c r="FE239" s="23"/>
      <c r="FF239" s="23"/>
      <c r="FG239" s="23"/>
      <c r="FH239" s="23"/>
      <c r="FI239" s="23"/>
      <c r="FJ239" s="23"/>
      <c r="FK239" s="23"/>
      <c r="FL239" s="23"/>
      <c r="FM239" s="23"/>
      <c r="FN239" s="23"/>
      <c r="FO239" s="23"/>
      <c r="FP239" s="23"/>
      <c r="FQ239" s="23"/>
      <c r="FR239" s="23"/>
      <c r="FS239" s="23"/>
      <c r="FT239" s="23"/>
      <c r="FU239" s="23"/>
      <c r="FV239" s="23"/>
      <c r="FW239" s="23"/>
      <c r="FX239" s="23"/>
      <c r="FY239" s="23"/>
      <c r="FZ239" s="23"/>
      <c r="GA239" s="23"/>
      <c r="GB239" s="23"/>
      <c r="GC239" s="23"/>
      <c r="GD239" s="23"/>
      <c r="GE239" s="23"/>
      <c r="GF239" s="23"/>
      <c r="GG239" s="23"/>
      <c r="GH239" s="23"/>
      <c r="GI239" s="23"/>
      <c r="GJ239" s="23"/>
      <c r="GK239" s="23"/>
      <c r="GL239" s="23"/>
      <c r="GM239" s="23"/>
      <c r="GN239" s="23"/>
      <c r="GO239" s="23"/>
      <c r="GP239" s="23"/>
      <c r="GQ239" s="23"/>
      <c r="GR239" s="23"/>
      <c r="GS239" s="23"/>
      <c r="GT239" s="23"/>
      <c r="GU239" s="23"/>
      <c r="GV239" s="23"/>
      <c r="GW239" s="23"/>
      <c r="GX239" s="23"/>
      <c r="GY239" s="23"/>
      <c r="GZ239" s="23"/>
      <c r="HA239" s="23"/>
      <c r="HB239" s="23"/>
      <c r="HC239" s="23"/>
      <c r="HD239" s="23"/>
      <c r="HE239" s="23"/>
      <c r="HF239" s="23"/>
      <c r="HG239" s="23"/>
      <c r="HH239" s="23"/>
      <c r="HI239" s="23"/>
      <c r="HJ239" s="23"/>
      <c r="HK239" s="23"/>
      <c r="HL239" s="23"/>
      <c r="HM239" s="23"/>
      <c r="HN239" s="23"/>
      <c r="HO239" s="23"/>
      <c r="HP239" s="23"/>
      <c r="HQ239" s="23"/>
      <c r="HR239" s="23"/>
      <c r="HS239" s="23"/>
      <c r="HT239" s="23"/>
      <c r="HU239" s="23"/>
      <c r="HV239" s="23"/>
      <c r="HW239" s="23"/>
      <c r="HX239" s="23"/>
      <c r="HY239" s="23"/>
      <c r="HZ239" s="23"/>
      <c r="IA239" s="23"/>
      <c r="IB239" s="23"/>
      <c r="IC239" s="23"/>
      <c r="ID239" s="23"/>
      <c r="IE239" s="23"/>
      <c r="IF239" s="23"/>
      <c r="IG239" s="23"/>
      <c r="IH239" s="23"/>
      <c r="II239" s="23"/>
      <c r="IJ239" s="23"/>
      <c r="IK239" s="23"/>
      <c r="IL239" s="23"/>
      <c r="IM239" s="23"/>
      <c r="IN239" s="23"/>
      <c r="IO239" s="23"/>
      <c r="IP239" s="23"/>
      <c r="IQ239" s="23"/>
      <c r="IR239" s="23"/>
      <c r="IS239" s="23"/>
      <c r="IT239" s="23"/>
      <c r="IU239" s="23"/>
      <c r="IV239" s="23"/>
      <c r="IW239" s="23"/>
      <c r="IX239" s="23"/>
      <c r="IY239" s="23"/>
      <c r="IZ239" s="23"/>
      <c r="JA239" s="23"/>
      <c r="JB239" s="23"/>
      <c r="JC239" s="23"/>
      <c r="JD239" s="23"/>
      <c r="JE239" s="23"/>
      <c r="JF239" s="23"/>
      <c r="JG239" s="23"/>
      <c r="JH239" s="23"/>
      <c r="JI239" s="23"/>
      <c r="JJ239" s="23"/>
      <c r="JK239" s="23"/>
      <c r="JL239" s="23"/>
      <c r="JM239" s="23"/>
      <c r="JN239" s="23"/>
      <c r="JO239" s="23"/>
      <c r="JP239" s="23"/>
      <c r="JQ239" s="23"/>
      <c r="JR239" s="23"/>
      <c r="JS239" s="23"/>
      <c r="JT239" s="23"/>
      <c r="JU239" s="23"/>
      <c r="JV239" s="23"/>
      <c r="JW239" s="23"/>
      <c r="JX239" s="23"/>
      <c r="JY239" s="23"/>
      <c r="JZ239" s="23"/>
      <c r="KA239" s="23"/>
      <c r="KB239" s="23"/>
      <c r="KC239" s="23"/>
      <c r="KD239" s="23"/>
      <c r="KE239" s="23"/>
      <c r="KF239" s="23"/>
      <c r="KG239" s="23"/>
      <c r="KH239" s="23"/>
      <c r="KI239" s="23"/>
      <c r="KJ239" s="23"/>
      <c r="KK239" s="23"/>
      <c r="KL239" s="23"/>
      <c r="KM239" s="23"/>
    </row>
    <row r="240" spans="1:299" s="17" customFormat="1" ht="15.5" thickTop="1" thickBot="1" x14ac:dyDescent="0.4">
      <c r="A240" s="20"/>
      <c r="B240" s="82" t="s">
        <v>151</v>
      </c>
      <c r="C240" s="91" t="s">
        <v>35</v>
      </c>
      <c r="D240" s="110"/>
      <c r="E240" s="85"/>
      <c r="F240" s="92"/>
      <c r="G240" s="138"/>
      <c r="H240" s="179">
        <f>SUM(H241:H242)</f>
        <v>0</v>
      </c>
      <c r="I240" s="179"/>
      <c r="J240" s="26"/>
      <c r="K240" s="211"/>
      <c r="L240" s="211"/>
      <c r="M240" s="211"/>
      <c r="N240" s="211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  <c r="BP240" s="23"/>
      <c r="BQ240" s="23"/>
      <c r="BR240" s="23"/>
      <c r="BS240" s="23"/>
      <c r="BT240" s="23"/>
      <c r="BU240" s="23"/>
      <c r="BV240" s="23"/>
      <c r="BW240" s="23"/>
      <c r="BX240" s="23"/>
      <c r="BY240" s="23"/>
      <c r="BZ240" s="23"/>
      <c r="CA240" s="23"/>
      <c r="CB240" s="23"/>
      <c r="CC240" s="23"/>
      <c r="CD240" s="23"/>
      <c r="CE240" s="23"/>
      <c r="CF240" s="23"/>
      <c r="CG240" s="23"/>
      <c r="CH240" s="23"/>
      <c r="CI240" s="23"/>
      <c r="CJ240" s="23"/>
      <c r="CK240" s="23"/>
      <c r="CL240" s="23"/>
      <c r="CM240" s="23"/>
      <c r="CN240" s="23"/>
      <c r="CO240" s="23"/>
      <c r="CP240" s="23"/>
      <c r="CQ240" s="23"/>
      <c r="CR240" s="23"/>
      <c r="CS240" s="23"/>
      <c r="CT240" s="23"/>
      <c r="CU240" s="23"/>
      <c r="CV240" s="23"/>
      <c r="CW240" s="23"/>
      <c r="CX240" s="23"/>
      <c r="CY240" s="23"/>
      <c r="CZ240" s="23"/>
      <c r="DA240" s="23"/>
      <c r="DB240" s="23"/>
      <c r="DC240" s="23"/>
      <c r="DD240" s="23"/>
      <c r="DE240" s="23"/>
      <c r="DF240" s="23"/>
      <c r="DG240" s="23"/>
      <c r="DH240" s="23"/>
      <c r="DI240" s="23"/>
      <c r="DJ240" s="23"/>
      <c r="DK240" s="23"/>
      <c r="DL240" s="23"/>
      <c r="DM240" s="23"/>
      <c r="DN240" s="23"/>
      <c r="DO240" s="23"/>
      <c r="DP240" s="23"/>
      <c r="DQ240" s="23"/>
      <c r="DR240" s="23"/>
      <c r="DS240" s="23"/>
      <c r="DT240" s="23"/>
      <c r="DU240" s="23"/>
      <c r="DV240" s="23"/>
      <c r="DW240" s="23"/>
      <c r="DX240" s="23"/>
      <c r="DY240" s="23"/>
      <c r="DZ240" s="23"/>
      <c r="EA240" s="23"/>
      <c r="EB240" s="23"/>
      <c r="EC240" s="23"/>
      <c r="ED240" s="23"/>
      <c r="EE240" s="23"/>
      <c r="EF240" s="23"/>
      <c r="EG240" s="23"/>
      <c r="EH240" s="23"/>
      <c r="EI240" s="23"/>
      <c r="EJ240" s="23"/>
      <c r="EK240" s="23"/>
      <c r="EL240" s="23"/>
      <c r="EM240" s="23"/>
      <c r="EN240" s="23"/>
      <c r="EO240" s="23"/>
      <c r="EP240" s="23"/>
      <c r="EQ240" s="23"/>
      <c r="ER240" s="23"/>
      <c r="ES240" s="23"/>
      <c r="ET240" s="23"/>
      <c r="EU240" s="23"/>
      <c r="EV240" s="23"/>
      <c r="EW240" s="23"/>
      <c r="EX240" s="23"/>
      <c r="EY240" s="23"/>
      <c r="EZ240" s="23"/>
      <c r="FA240" s="23"/>
      <c r="FB240" s="23"/>
      <c r="FC240" s="23"/>
      <c r="FD240" s="23"/>
      <c r="FE240" s="23"/>
      <c r="FF240" s="23"/>
      <c r="FG240" s="23"/>
      <c r="FH240" s="23"/>
      <c r="FI240" s="23"/>
      <c r="FJ240" s="23"/>
      <c r="FK240" s="23"/>
      <c r="FL240" s="23"/>
      <c r="FM240" s="23"/>
      <c r="FN240" s="23"/>
      <c r="FO240" s="23"/>
      <c r="FP240" s="23"/>
      <c r="FQ240" s="23"/>
      <c r="FR240" s="23"/>
      <c r="FS240" s="23"/>
      <c r="FT240" s="23"/>
      <c r="FU240" s="23"/>
      <c r="FV240" s="23"/>
      <c r="FW240" s="23"/>
      <c r="FX240" s="23"/>
      <c r="FY240" s="23"/>
      <c r="FZ240" s="23"/>
      <c r="GA240" s="23"/>
      <c r="GB240" s="23"/>
      <c r="GC240" s="23"/>
      <c r="GD240" s="23"/>
      <c r="GE240" s="23"/>
      <c r="GF240" s="23"/>
      <c r="GG240" s="23"/>
      <c r="GH240" s="23"/>
      <c r="GI240" s="23"/>
      <c r="GJ240" s="23"/>
      <c r="GK240" s="23"/>
      <c r="GL240" s="23"/>
      <c r="GM240" s="23"/>
      <c r="GN240" s="23"/>
      <c r="GO240" s="23"/>
      <c r="GP240" s="23"/>
      <c r="GQ240" s="23"/>
      <c r="GR240" s="23"/>
      <c r="GS240" s="23"/>
      <c r="GT240" s="23"/>
      <c r="GU240" s="23"/>
      <c r="GV240" s="23"/>
      <c r="GW240" s="23"/>
      <c r="GX240" s="23"/>
      <c r="GY240" s="23"/>
      <c r="GZ240" s="23"/>
      <c r="HA240" s="23"/>
      <c r="HB240" s="23"/>
      <c r="HC240" s="23"/>
      <c r="HD240" s="23"/>
      <c r="HE240" s="23"/>
      <c r="HF240" s="23"/>
      <c r="HG240" s="23"/>
      <c r="HH240" s="23"/>
      <c r="HI240" s="23"/>
      <c r="HJ240" s="23"/>
      <c r="HK240" s="23"/>
      <c r="HL240" s="23"/>
      <c r="HM240" s="23"/>
      <c r="HN240" s="23"/>
      <c r="HO240" s="23"/>
      <c r="HP240" s="23"/>
      <c r="HQ240" s="23"/>
      <c r="HR240" s="23"/>
      <c r="HS240" s="23"/>
      <c r="HT240" s="23"/>
      <c r="HU240" s="23"/>
      <c r="HV240" s="23"/>
      <c r="HW240" s="23"/>
      <c r="HX240" s="23"/>
      <c r="HY240" s="23"/>
      <c r="HZ240" s="23"/>
      <c r="IA240" s="23"/>
      <c r="IB240" s="23"/>
      <c r="IC240" s="23"/>
      <c r="ID240" s="23"/>
      <c r="IE240" s="23"/>
      <c r="IF240" s="23"/>
      <c r="IG240" s="23"/>
      <c r="IH240" s="23"/>
      <c r="II240" s="23"/>
      <c r="IJ240" s="23"/>
      <c r="IK240" s="23"/>
      <c r="IL240" s="23"/>
      <c r="IM240" s="23"/>
      <c r="IN240" s="23"/>
      <c r="IO240" s="23"/>
      <c r="IP240" s="23"/>
      <c r="IQ240" s="23"/>
      <c r="IR240" s="23"/>
      <c r="IS240" s="23"/>
      <c r="IT240" s="23"/>
      <c r="IU240" s="23"/>
      <c r="IV240" s="23"/>
      <c r="IW240" s="23"/>
      <c r="IX240" s="23"/>
      <c r="IY240" s="23"/>
      <c r="IZ240" s="23"/>
      <c r="JA240" s="23"/>
      <c r="JB240" s="23"/>
      <c r="JC240" s="23"/>
      <c r="JD240" s="23"/>
      <c r="JE240" s="23"/>
      <c r="JF240" s="23"/>
      <c r="JG240" s="23"/>
      <c r="JH240" s="23"/>
      <c r="JI240" s="23"/>
      <c r="JJ240" s="23"/>
      <c r="JK240" s="23"/>
      <c r="JL240" s="23"/>
      <c r="JM240" s="23"/>
      <c r="JN240" s="23"/>
      <c r="JO240" s="23"/>
      <c r="JP240" s="23"/>
      <c r="JQ240" s="23"/>
      <c r="JR240" s="23"/>
      <c r="JS240" s="23"/>
      <c r="JT240" s="23"/>
      <c r="JU240" s="23"/>
      <c r="JV240" s="23"/>
      <c r="JW240" s="23"/>
      <c r="JX240" s="23"/>
      <c r="JY240" s="23"/>
      <c r="JZ240" s="23"/>
      <c r="KA240" s="23"/>
      <c r="KB240" s="23"/>
      <c r="KC240" s="23"/>
      <c r="KD240" s="23"/>
      <c r="KE240" s="23"/>
      <c r="KF240" s="23"/>
      <c r="KG240" s="23"/>
      <c r="KH240" s="23"/>
      <c r="KI240" s="23"/>
      <c r="KJ240" s="23"/>
      <c r="KK240" s="23"/>
      <c r="KL240" s="23"/>
      <c r="KM240" s="23"/>
    </row>
    <row r="241" spans="1:973" s="17" customFormat="1" ht="15" thickTop="1" x14ac:dyDescent="0.35">
      <c r="A241" s="20"/>
      <c r="B241" s="188" t="s">
        <v>153</v>
      </c>
      <c r="C241" s="189" t="s">
        <v>152</v>
      </c>
      <c r="D241" s="190"/>
      <c r="E241" s="191">
        <f>I6-H6</f>
        <v>0</v>
      </c>
      <c r="F241" s="192"/>
      <c r="G241" s="193">
        <v>1</v>
      </c>
      <c r="H241" s="194">
        <f>E241*G241</f>
        <v>0</v>
      </c>
      <c r="I241" s="195"/>
      <c r="J241" s="26"/>
      <c r="K241" s="31"/>
      <c r="L241" s="31"/>
      <c r="M241" s="31">
        <f t="shared" ref="M241:M242" si="62">H241</f>
        <v>0</v>
      </c>
      <c r="N241" s="31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  <c r="BP241" s="23"/>
      <c r="BQ241" s="23"/>
      <c r="BR241" s="23"/>
      <c r="BS241" s="23"/>
      <c r="BT241" s="23"/>
      <c r="BU241" s="23"/>
      <c r="BV241" s="23"/>
      <c r="BW241" s="23"/>
      <c r="BX241" s="23"/>
      <c r="BY241" s="23"/>
      <c r="BZ241" s="23"/>
      <c r="CA241" s="23"/>
      <c r="CB241" s="23"/>
      <c r="CC241" s="23"/>
      <c r="CD241" s="23"/>
      <c r="CE241" s="23"/>
      <c r="CF241" s="23"/>
      <c r="CG241" s="23"/>
      <c r="CH241" s="23"/>
      <c r="CI241" s="23"/>
      <c r="CJ241" s="23"/>
      <c r="CK241" s="23"/>
      <c r="CL241" s="23"/>
      <c r="CM241" s="23"/>
      <c r="CN241" s="23"/>
      <c r="CO241" s="23"/>
      <c r="CP241" s="23"/>
      <c r="CQ241" s="23"/>
      <c r="CR241" s="23"/>
      <c r="CS241" s="23"/>
      <c r="CT241" s="23"/>
      <c r="CU241" s="23"/>
      <c r="CV241" s="23"/>
      <c r="CW241" s="23"/>
      <c r="CX241" s="23"/>
      <c r="CY241" s="23"/>
      <c r="CZ241" s="23"/>
      <c r="DA241" s="23"/>
      <c r="DB241" s="23"/>
      <c r="DC241" s="23"/>
      <c r="DD241" s="23"/>
      <c r="DE241" s="23"/>
      <c r="DF241" s="23"/>
      <c r="DG241" s="23"/>
      <c r="DH241" s="23"/>
      <c r="DI241" s="23"/>
      <c r="DJ241" s="23"/>
      <c r="DK241" s="23"/>
      <c r="DL241" s="23"/>
      <c r="DM241" s="23"/>
      <c r="DN241" s="23"/>
      <c r="DO241" s="23"/>
      <c r="DP241" s="23"/>
      <c r="DQ241" s="23"/>
      <c r="DR241" s="23"/>
      <c r="DS241" s="23"/>
      <c r="DT241" s="23"/>
      <c r="DU241" s="23"/>
      <c r="DV241" s="23"/>
      <c r="DW241" s="23"/>
      <c r="DX241" s="23"/>
      <c r="DY241" s="23"/>
      <c r="DZ241" s="23"/>
      <c r="EA241" s="23"/>
      <c r="EB241" s="23"/>
      <c r="EC241" s="23"/>
      <c r="ED241" s="23"/>
      <c r="EE241" s="23"/>
      <c r="EF241" s="23"/>
      <c r="EG241" s="23"/>
      <c r="EH241" s="23"/>
      <c r="EI241" s="23"/>
      <c r="EJ241" s="23"/>
      <c r="EK241" s="23"/>
      <c r="EL241" s="23"/>
      <c r="EM241" s="23"/>
      <c r="EN241" s="23"/>
      <c r="EO241" s="23"/>
      <c r="EP241" s="23"/>
      <c r="EQ241" s="23"/>
      <c r="ER241" s="23"/>
      <c r="ES241" s="23"/>
      <c r="ET241" s="23"/>
      <c r="EU241" s="23"/>
      <c r="EV241" s="23"/>
      <c r="EW241" s="23"/>
      <c r="EX241" s="23"/>
      <c r="EY241" s="23"/>
      <c r="EZ241" s="23"/>
      <c r="FA241" s="23"/>
      <c r="FB241" s="23"/>
      <c r="FC241" s="23"/>
      <c r="FD241" s="23"/>
      <c r="FE241" s="23"/>
      <c r="FF241" s="23"/>
      <c r="FG241" s="23"/>
      <c r="FH241" s="23"/>
      <c r="FI241" s="23"/>
      <c r="FJ241" s="23"/>
      <c r="FK241" s="23"/>
      <c r="FL241" s="23"/>
      <c r="FM241" s="23"/>
      <c r="FN241" s="23"/>
      <c r="FO241" s="23"/>
      <c r="FP241" s="23"/>
      <c r="FQ241" s="23"/>
      <c r="FR241" s="23"/>
      <c r="FS241" s="23"/>
      <c r="FT241" s="23"/>
      <c r="FU241" s="23"/>
      <c r="FV241" s="23"/>
      <c r="FW241" s="23"/>
      <c r="FX241" s="23"/>
      <c r="FY241" s="23"/>
      <c r="FZ241" s="23"/>
      <c r="GA241" s="23"/>
      <c r="GB241" s="23"/>
      <c r="GC241" s="23"/>
      <c r="GD241" s="23"/>
      <c r="GE241" s="23"/>
      <c r="GF241" s="23"/>
      <c r="GG241" s="23"/>
      <c r="GH241" s="23"/>
      <c r="GI241" s="23"/>
      <c r="GJ241" s="23"/>
      <c r="GK241" s="23"/>
      <c r="GL241" s="23"/>
      <c r="GM241" s="23"/>
      <c r="GN241" s="23"/>
      <c r="GO241" s="23"/>
      <c r="GP241" s="23"/>
      <c r="GQ241" s="23"/>
      <c r="GR241" s="23"/>
      <c r="GS241" s="23"/>
      <c r="GT241" s="23"/>
      <c r="GU241" s="23"/>
      <c r="GV241" s="23"/>
      <c r="GW241" s="23"/>
      <c r="GX241" s="23"/>
      <c r="GY241" s="23"/>
      <c r="GZ241" s="23"/>
      <c r="HA241" s="23"/>
      <c r="HB241" s="23"/>
      <c r="HC241" s="23"/>
      <c r="HD241" s="23"/>
      <c r="HE241" s="23"/>
      <c r="HF241" s="23"/>
      <c r="HG241" s="23"/>
      <c r="HH241" s="23"/>
      <c r="HI241" s="23"/>
      <c r="HJ241" s="23"/>
      <c r="HK241" s="23"/>
      <c r="HL241" s="23"/>
      <c r="HM241" s="23"/>
      <c r="HN241" s="23"/>
      <c r="HO241" s="23"/>
      <c r="HP241" s="23"/>
      <c r="HQ241" s="23"/>
      <c r="HR241" s="23"/>
      <c r="HS241" s="23"/>
      <c r="HT241" s="23"/>
      <c r="HU241" s="23"/>
      <c r="HV241" s="23"/>
      <c r="HW241" s="23"/>
      <c r="HX241" s="23"/>
      <c r="HY241" s="23"/>
      <c r="HZ241" s="23"/>
      <c r="IA241" s="23"/>
      <c r="IB241" s="23"/>
      <c r="IC241" s="23"/>
      <c r="ID241" s="23"/>
      <c r="IE241" s="23"/>
      <c r="IF241" s="23"/>
      <c r="IG241" s="23"/>
      <c r="IH241" s="23"/>
      <c r="II241" s="23"/>
      <c r="IJ241" s="23"/>
      <c r="IK241" s="23"/>
      <c r="IL241" s="23"/>
      <c r="IM241" s="23"/>
      <c r="IN241" s="23"/>
      <c r="IO241" s="23"/>
      <c r="IP241" s="23"/>
      <c r="IQ241" s="23"/>
      <c r="IR241" s="23"/>
      <c r="IS241" s="23"/>
      <c r="IT241" s="23"/>
      <c r="IU241" s="23"/>
      <c r="IV241" s="23"/>
      <c r="IW241" s="23"/>
      <c r="IX241" s="23"/>
      <c r="IY241" s="23"/>
      <c r="IZ241" s="23"/>
      <c r="JA241" s="23"/>
      <c r="JB241" s="23"/>
      <c r="JC241" s="23"/>
      <c r="JD241" s="23"/>
      <c r="JE241" s="23"/>
      <c r="JF241" s="23"/>
      <c r="JG241" s="23"/>
      <c r="JH241" s="23"/>
      <c r="JI241" s="23"/>
      <c r="JJ241" s="23"/>
      <c r="JK241" s="23"/>
      <c r="JL241" s="23"/>
      <c r="JM241" s="23"/>
      <c r="JN241" s="23"/>
      <c r="JO241" s="23"/>
      <c r="JP241" s="23"/>
      <c r="JQ241" s="23"/>
      <c r="JR241" s="23"/>
      <c r="JS241" s="23"/>
      <c r="JT241" s="23"/>
      <c r="JU241" s="23"/>
      <c r="JV241" s="23"/>
      <c r="JW241" s="23"/>
      <c r="JX241" s="23"/>
      <c r="JY241" s="23"/>
      <c r="JZ241" s="23"/>
      <c r="KA241" s="23"/>
      <c r="KB241" s="23"/>
      <c r="KC241" s="23"/>
      <c r="KD241" s="23"/>
      <c r="KE241" s="23"/>
      <c r="KF241" s="23"/>
      <c r="KG241" s="23"/>
      <c r="KH241" s="23"/>
      <c r="KI241" s="23"/>
      <c r="KJ241" s="23"/>
      <c r="KK241" s="23"/>
      <c r="KL241" s="23"/>
      <c r="KM241" s="23"/>
    </row>
    <row r="242" spans="1:973" s="17" customFormat="1" ht="15" thickBot="1" x14ac:dyDescent="0.4">
      <c r="A242" s="20"/>
      <c r="B242" s="196" t="s">
        <v>154</v>
      </c>
      <c r="C242" s="197" t="s">
        <v>155</v>
      </c>
      <c r="D242" s="198"/>
      <c r="E242" s="199">
        <f>I91-H91</f>
        <v>0</v>
      </c>
      <c r="F242" s="200"/>
      <c r="G242" s="201">
        <v>1</v>
      </c>
      <c r="H242" s="202">
        <f t="shared" ref="H242:H245" si="63">E242*G242</f>
        <v>0</v>
      </c>
      <c r="I242" s="203"/>
      <c r="J242" s="26"/>
      <c r="K242" s="31"/>
      <c r="L242" s="31"/>
      <c r="M242" s="31">
        <f t="shared" si="62"/>
        <v>0</v>
      </c>
      <c r="N242" s="31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  <c r="BP242" s="23"/>
      <c r="BQ242" s="23"/>
      <c r="BR242" s="23"/>
      <c r="BS242" s="23"/>
      <c r="BT242" s="23"/>
      <c r="BU242" s="23"/>
      <c r="BV242" s="23"/>
      <c r="BW242" s="23"/>
      <c r="BX242" s="23"/>
      <c r="BY242" s="23"/>
      <c r="BZ242" s="23"/>
      <c r="CA242" s="23"/>
      <c r="CB242" s="23"/>
      <c r="CC242" s="23"/>
      <c r="CD242" s="23"/>
      <c r="CE242" s="23"/>
      <c r="CF242" s="23"/>
      <c r="CG242" s="23"/>
      <c r="CH242" s="23"/>
      <c r="CI242" s="23"/>
      <c r="CJ242" s="23"/>
      <c r="CK242" s="23"/>
      <c r="CL242" s="23"/>
      <c r="CM242" s="23"/>
      <c r="CN242" s="23"/>
      <c r="CO242" s="23"/>
      <c r="CP242" s="23"/>
      <c r="CQ242" s="23"/>
      <c r="CR242" s="23"/>
      <c r="CS242" s="23"/>
      <c r="CT242" s="23"/>
      <c r="CU242" s="23"/>
      <c r="CV242" s="23"/>
      <c r="CW242" s="23"/>
      <c r="CX242" s="23"/>
      <c r="CY242" s="23"/>
      <c r="CZ242" s="23"/>
      <c r="DA242" s="23"/>
      <c r="DB242" s="23"/>
      <c r="DC242" s="23"/>
      <c r="DD242" s="23"/>
      <c r="DE242" s="23"/>
      <c r="DF242" s="23"/>
      <c r="DG242" s="23"/>
      <c r="DH242" s="23"/>
      <c r="DI242" s="23"/>
      <c r="DJ242" s="23"/>
      <c r="DK242" s="23"/>
      <c r="DL242" s="23"/>
      <c r="DM242" s="23"/>
      <c r="DN242" s="23"/>
      <c r="DO242" s="23"/>
      <c r="DP242" s="23"/>
      <c r="DQ242" s="23"/>
      <c r="DR242" s="23"/>
      <c r="DS242" s="23"/>
      <c r="DT242" s="23"/>
      <c r="DU242" s="23"/>
      <c r="DV242" s="23"/>
      <c r="DW242" s="23"/>
      <c r="DX242" s="23"/>
      <c r="DY242" s="23"/>
      <c r="DZ242" s="23"/>
      <c r="EA242" s="23"/>
      <c r="EB242" s="23"/>
      <c r="EC242" s="23"/>
      <c r="ED242" s="23"/>
      <c r="EE242" s="23"/>
      <c r="EF242" s="23"/>
      <c r="EG242" s="23"/>
      <c r="EH242" s="23"/>
      <c r="EI242" s="23"/>
      <c r="EJ242" s="23"/>
      <c r="EK242" s="23"/>
      <c r="EL242" s="23"/>
      <c r="EM242" s="23"/>
      <c r="EN242" s="23"/>
      <c r="EO242" s="23"/>
      <c r="EP242" s="23"/>
      <c r="EQ242" s="23"/>
      <c r="ER242" s="23"/>
      <c r="ES242" s="23"/>
      <c r="ET242" s="23"/>
      <c r="EU242" s="23"/>
      <c r="EV242" s="23"/>
      <c r="EW242" s="23"/>
      <c r="EX242" s="23"/>
      <c r="EY242" s="23"/>
      <c r="EZ242" s="23"/>
      <c r="FA242" s="23"/>
      <c r="FB242" s="23"/>
      <c r="FC242" s="23"/>
      <c r="FD242" s="23"/>
      <c r="FE242" s="23"/>
      <c r="FF242" s="23"/>
      <c r="FG242" s="23"/>
      <c r="FH242" s="23"/>
      <c r="FI242" s="23"/>
      <c r="FJ242" s="23"/>
      <c r="FK242" s="23"/>
      <c r="FL242" s="23"/>
      <c r="FM242" s="23"/>
      <c r="FN242" s="23"/>
      <c r="FO242" s="23"/>
      <c r="FP242" s="23"/>
      <c r="FQ242" s="23"/>
      <c r="FR242" s="23"/>
      <c r="FS242" s="23"/>
      <c r="FT242" s="23"/>
      <c r="FU242" s="23"/>
      <c r="FV242" s="23"/>
      <c r="FW242" s="23"/>
      <c r="FX242" s="23"/>
      <c r="FY242" s="23"/>
      <c r="FZ242" s="23"/>
      <c r="GA242" s="23"/>
      <c r="GB242" s="23"/>
      <c r="GC242" s="23"/>
      <c r="GD242" s="23"/>
      <c r="GE242" s="23"/>
      <c r="GF242" s="23"/>
      <c r="GG242" s="23"/>
      <c r="GH242" s="23"/>
      <c r="GI242" s="23"/>
      <c r="GJ242" s="23"/>
      <c r="GK242" s="23"/>
      <c r="GL242" s="23"/>
      <c r="GM242" s="23"/>
      <c r="GN242" s="23"/>
      <c r="GO242" s="23"/>
      <c r="GP242" s="23"/>
      <c r="GQ242" s="23"/>
      <c r="GR242" s="23"/>
      <c r="GS242" s="23"/>
      <c r="GT242" s="23"/>
      <c r="GU242" s="23"/>
      <c r="GV242" s="23"/>
      <c r="GW242" s="23"/>
      <c r="GX242" s="23"/>
      <c r="GY242" s="23"/>
      <c r="GZ242" s="23"/>
      <c r="HA242" s="23"/>
      <c r="HB242" s="23"/>
      <c r="HC242" s="23"/>
      <c r="HD242" s="23"/>
      <c r="HE242" s="23"/>
      <c r="HF242" s="23"/>
      <c r="HG242" s="23"/>
      <c r="HH242" s="23"/>
      <c r="HI242" s="23"/>
      <c r="HJ242" s="23"/>
      <c r="HK242" s="23"/>
      <c r="HL242" s="23"/>
      <c r="HM242" s="23"/>
      <c r="HN242" s="23"/>
      <c r="HO242" s="23"/>
      <c r="HP242" s="23"/>
      <c r="HQ242" s="23"/>
      <c r="HR242" s="23"/>
      <c r="HS242" s="23"/>
      <c r="HT242" s="23"/>
      <c r="HU242" s="23"/>
      <c r="HV242" s="23"/>
      <c r="HW242" s="23"/>
      <c r="HX242" s="23"/>
      <c r="HY242" s="23"/>
      <c r="HZ242" s="23"/>
      <c r="IA242" s="23"/>
      <c r="IB242" s="23"/>
      <c r="IC242" s="23"/>
      <c r="ID242" s="23"/>
      <c r="IE242" s="23"/>
      <c r="IF242" s="23"/>
      <c r="IG242" s="23"/>
      <c r="IH242" s="23"/>
      <c r="II242" s="23"/>
      <c r="IJ242" s="23"/>
      <c r="IK242" s="23"/>
      <c r="IL242" s="23"/>
      <c r="IM242" s="23"/>
      <c r="IN242" s="23"/>
      <c r="IO242" s="23"/>
      <c r="IP242" s="23"/>
      <c r="IQ242" s="23"/>
      <c r="IR242" s="23"/>
      <c r="IS242" s="23"/>
      <c r="IT242" s="23"/>
      <c r="IU242" s="23"/>
      <c r="IV242" s="23"/>
      <c r="IW242" s="23"/>
      <c r="IX242" s="23"/>
      <c r="IY242" s="23"/>
      <c r="IZ242" s="23"/>
      <c r="JA242" s="23"/>
      <c r="JB242" s="23"/>
      <c r="JC242" s="23"/>
      <c r="JD242" s="23"/>
      <c r="JE242" s="23"/>
      <c r="JF242" s="23"/>
      <c r="JG242" s="23"/>
      <c r="JH242" s="23"/>
      <c r="JI242" s="23"/>
      <c r="JJ242" s="23"/>
      <c r="JK242" s="23"/>
      <c r="JL242" s="23"/>
      <c r="JM242" s="23"/>
      <c r="JN242" s="23"/>
      <c r="JO242" s="23"/>
      <c r="JP242" s="23"/>
      <c r="JQ242" s="23"/>
      <c r="JR242" s="23"/>
      <c r="JS242" s="23"/>
      <c r="JT242" s="23"/>
      <c r="JU242" s="23"/>
      <c r="JV242" s="23"/>
      <c r="JW242" s="23"/>
      <c r="JX242" s="23"/>
      <c r="JY242" s="23"/>
      <c r="JZ242" s="23"/>
      <c r="KA242" s="23"/>
      <c r="KB242" s="23"/>
      <c r="KC242" s="23"/>
      <c r="KD242" s="23"/>
      <c r="KE242" s="23"/>
      <c r="KF242" s="23"/>
      <c r="KG242" s="23"/>
      <c r="KH242" s="23"/>
      <c r="KI242" s="23"/>
      <c r="KJ242" s="23"/>
      <c r="KK242" s="23"/>
      <c r="KL242" s="23"/>
      <c r="KM242" s="23"/>
    </row>
    <row r="243" spans="1:973" s="17" customFormat="1" ht="15.5" thickTop="1" thickBot="1" x14ac:dyDescent="0.4">
      <c r="A243" s="20"/>
      <c r="B243" s="144" t="s">
        <v>156</v>
      </c>
      <c r="C243" s="160" t="s">
        <v>159</v>
      </c>
      <c r="D243" s="146"/>
      <c r="E243" s="147"/>
      <c r="F243" s="161"/>
      <c r="G243" s="162"/>
      <c r="H243" s="180">
        <f>SUM(H244:H245)</f>
        <v>0</v>
      </c>
      <c r="I243" s="180"/>
      <c r="J243" s="26"/>
      <c r="K243" s="211"/>
      <c r="L243" s="211"/>
      <c r="M243" s="211"/>
      <c r="N243" s="211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  <c r="BP243" s="23"/>
      <c r="BQ243" s="23"/>
      <c r="BR243" s="23"/>
      <c r="BS243" s="23"/>
      <c r="BT243" s="23"/>
      <c r="BU243" s="23"/>
      <c r="BV243" s="23"/>
      <c r="BW243" s="23"/>
      <c r="BX243" s="23"/>
      <c r="BY243" s="23"/>
      <c r="BZ243" s="23"/>
      <c r="CA243" s="23"/>
      <c r="CB243" s="23"/>
      <c r="CC243" s="23"/>
      <c r="CD243" s="23"/>
      <c r="CE243" s="23"/>
      <c r="CF243" s="23"/>
      <c r="CG243" s="23"/>
      <c r="CH243" s="23"/>
      <c r="CI243" s="23"/>
      <c r="CJ243" s="23"/>
      <c r="CK243" s="23"/>
      <c r="CL243" s="23"/>
      <c r="CM243" s="23"/>
      <c r="CN243" s="23"/>
      <c r="CO243" s="23"/>
      <c r="CP243" s="23"/>
      <c r="CQ243" s="23"/>
      <c r="CR243" s="23"/>
      <c r="CS243" s="23"/>
      <c r="CT243" s="23"/>
      <c r="CU243" s="23"/>
      <c r="CV243" s="23"/>
      <c r="CW243" s="23"/>
      <c r="CX243" s="23"/>
      <c r="CY243" s="23"/>
      <c r="CZ243" s="23"/>
      <c r="DA243" s="23"/>
      <c r="DB243" s="23"/>
      <c r="DC243" s="23"/>
      <c r="DD243" s="23"/>
      <c r="DE243" s="23"/>
      <c r="DF243" s="23"/>
      <c r="DG243" s="23"/>
      <c r="DH243" s="23"/>
      <c r="DI243" s="23"/>
      <c r="DJ243" s="23"/>
      <c r="DK243" s="23"/>
      <c r="DL243" s="23"/>
      <c r="DM243" s="23"/>
      <c r="DN243" s="23"/>
      <c r="DO243" s="23"/>
      <c r="DP243" s="23"/>
      <c r="DQ243" s="23"/>
      <c r="DR243" s="23"/>
      <c r="DS243" s="23"/>
      <c r="DT243" s="23"/>
      <c r="DU243" s="23"/>
      <c r="DV243" s="23"/>
      <c r="DW243" s="23"/>
      <c r="DX243" s="23"/>
      <c r="DY243" s="23"/>
      <c r="DZ243" s="23"/>
      <c r="EA243" s="23"/>
      <c r="EB243" s="23"/>
      <c r="EC243" s="23"/>
      <c r="ED243" s="23"/>
      <c r="EE243" s="23"/>
      <c r="EF243" s="23"/>
      <c r="EG243" s="23"/>
      <c r="EH243" s="23"/>
      <c r="EI243" s="23"/>
      <c r="EJ243" s="23"/>
      <c r="EK243" s="23"/>
      <c r="EL243" s="23"/>
      <c r="EM243" s="23"/>
      <c r="EN243" s="23"/>
      <c r="EO243" s="23"/>
      <c r="EP243" s="23"/>
      <c r="EQ243" s="23"/>
      <c r="ER243" s="23"/>
      <c r="ES243" s="23"/>
      <c r="ET243" s="23"/>
      <c r="EU243" s="23"/>
      <c r="EV243" s="23"/>
      <c r="EW243" s="23"/>
      <c r="EX243" s="23"/>
      <c r="EY243" s="23"/>
      <c r="EZ243" s="23"/>
      <c r="FA243" s="23"/>
      <c r="FB243" s="23"/>
      <c r="FC243" s="23"/>
      <c r="FD243" s="23"/>
      <c r="FE243" s="23"/>
      <c r="FF243" s="23"/>
      <c r="FG243" s="23"/>
      <c r="FH243" s="23"/>
      <c r="FI243" s="23"/>
      <c r="FJ243" s="23"/>
      <c r="FK243" s="23"/>
      <c r="FL243" s="23"/>
      <c r="FM243" s="23"/>
      <c r="FN243" s="23"/>
      <c r="FO243" s="23"/>
      <c r="FP243" s="23"/>
      <c r="FQ243" s="23"/>
      <c r="FR243" s="23"/>
      <c r="FS243" s="23"/>
      <c r="FT243" s="23"/>
      <c r="FU243" s="23"/>
      <c r="FV243" s="23"/>
      <c r="FW243" s="23"/>
      <c r="FX243" s="23"/>
      <c r="FY243" s="23"/>
      <c r="FZ243" s="23"/>
      <c r="GA243" s="23"/>
      <c r="GB243" s="23"/>
      <c r="GC243" s="23"/>
      <c r="GD243" s="23"/>
      <c r="GE243" s="23"/>
      <c r="GF243" s="23"/>
      <c r="GG243" s="23"/>
      <c r="GH243" s="23"/>
      <c r="GI243" s="23"/>
      <c r="GJ243" s="23"/>
      <c r="GK243" s="23"/>
      <c r="GL243" s="23"/>
      <c r="GM243" s="23"/>
      <c r="GN243" s="23"/>
      <c r="GO243" s="23"/>
      <c r="GP243" s="23"/>
      <c r="GQ243" s="23"/>
      <c r="GR243" s="23"/>
      <c r="GS243" s="23"/>
      <c r="GT243" s="23"/>
      <c r="GU243" s="23"/>
      <c r="GV243" s="23"/>
      <c r="GW243" s="23"/>
      <c r="GX243" s="23"/>
      <c r="GY243" s="23"/>
      <c r="GZ243" s="23"/>
      <c r="HA243" s="23"/>
      <c r="HB243" s="23"/>
      <c r="HC243" s="23"/>
      <c r="HD243" s="23"/>
      <c r="HE243" s="23"/>
      <c r="HF243" s="23"/>
      <c r="HG243" s="23"/>
      <c r="HH243" s="23"/>
      <c r="HI243" s="23"/>
      <c r="HJ243" s="23"/>
      <c r="HK243" s="23"/>
      <c r="HL243" s="23"/>
      <c r="HM243" s="23"/>
      <c r="HN243" s="23"/>
      <c r="HO243" s="23"/>
      <c r="HP243" s="23"/>
      <c r="HQ243" s="23"/>
      <c r="HR243" s="23"/>
      <c r="HS243" s="23"/>
      <c r="HT243" s="23"/>
      <c r="HU243" s="23"/>
      <c r="HV243" s="23"/>
      <c r="HW243" s="23"/>
      <c r="HX243" s="23"/>
      <c r="HY243" s="23"/>
      <c r="HZ243" s="23"/>
      <c r="IA243" s="23"/>
      <c r="IB243" s="23"/>
      <c r="IC243" s="23"/>
      <c r="ID243" s="23"/>
      <c r="IE243" s="23"/>
      <c r="IF243" s="23"/>
      <c r="IG243" s="23"/>
      <c r="IH243" s="23"/>
      <c r="II243" s="23"/>
      <c r="IJ243" s="23"/>
      <c r="IK243" s="23"/>
      <c r="IL243" s="23"/>
      <c r="IM243" s="23"/>
      <c r="IN243" s="23"/>
      <c r="IO243" s="23"/>
      <c r="IP243" s="23"/>
      <c r="IQ243" s="23"/>
      <c r="IR243" s="23"/>
      <c r="IS243" s="23"/>
      <c r="IT243" s="23"/>
      <c r="IU243" s="23"/>
      <c r="IV243" s="23"/>
      <c r="IW243" s="23"/>
      <c r="IX243" s="23"/>
      <c r="IY243" s="23"/>
      <c r="IZ243" s="23"/>
      <c r="JA243" s="23"/>
      <c r="JB243" s="23"/>
      <c r="JC243" s="23"/>
      <c r="JD243" s="23"/>
      <c r="JE243" s="23"/>
      <c r="JF243" s="23"/>
      <c r="JG243" s="23"/>
      <c r="JH243" s="23"/>
      <c r="JI243" s="23"/>
      <c r="JJ243" s="23"/>
      <c r="JK243" s="23"/>
      <c r="JL243" s="23"/>
      <c r="JM243" s="23"/>
      <c r="JN243" s="23"/>
      <c r="JO243" s="23"/>
      <c r="JP243" s="23"/>
      <c r="JQ243" s="23"/>
      <c r="JR243" s="23"/>
      <c r="JS243" s="23"/>
      <c r="JT243" s="23"/>
      <c r="JU243" s="23"/>
      <c r="JV243" s="23"/>
      <c r="JW243" s="23"/>
      <c r="JX243" s="23"/>
      <c r="JY243" s="23"/>
      <c r="JZ243" s="23"/>
      <c r="KA243" s="23"/>
      <c r="KB243" s="23"/>
      <c r="KC243" s="23"/>
      <c r="KD243" s="23"/>
      <c r="KE243" s="23"/>
      <c r="KF243" s="23"/>
      <c r="KG243" s="23"/>
      <c r="KH243" s="23"/>
      <c r="KI243" s="23"/>
      <c r="KJ243" s="23"/>
      <c r="KK243" s="23"/>
      <c r="KL243" s="23"/>
      <c r="KM243" s="23"/>
    </row>
    <row r="244" spans="1:973" s="17" customFormat="1" ht="15" thickTop="1" x14ac:dyDescent="0.35">
      <c r="A244" s="20"/>
      <c r="B244" s="188" t="s">
        <v>157</v>
      </c>
      <c r="C244" s="189" t="s">
        <v>160</v>
      </c>
      <c r="D244" s="190"/>
      <c r="E244" s="191">
        <f>I164-H164</f>
        <v>0</v>
      </c>
      <c r="F244" s="192"/>
      <c r="G244" s="193">
        <v>1</v>
      </c>
      <c r="H244" s="194">
        <f>E244*G244</f>
        <v>0</v>
      </c>
      <c r="I244" s="195"/>
      <c r="J244" s="26"/>
      <c r="K244" s="31"/>
      <c r="L244" s="31"/>
      <c r="M244" s="31"/>
      <c r="N244" s="31">
        <f>H244</f>
        <v>0</v>
      </c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  <c r="BP244" s="23"/>
      <c r="BQ244" s="23"/>
      <c r="BR244" s="23"/>
      <c r="BS244" s="23"/>
      <c r="BT244" s="23"/>
      <c r="BU244" s="23"/>
      <c r="BV244" s="23"/>
      <c r="BW244" s="23"/>
      <c r="BX244" s="23"/>
      <c r="BY244" s="23"/>
      <c r="BZ244" s="23"/>
      <c r="CA244" s="23"/>
      <c r="CB244" s="23"/>
      <c r="CC244" s="23"/>
      <c r="CD244" s="23"/>
      <c r="CE244" s="23"/>
      <c r="CF244" s="23"/>
      <c r="CG244" s="23"/>
      <c r="CH244" s="23"/>
      <c r="CI244" s="23"/>
      <c r="CJ244" s="23"/>
      <c r="CK244" s="23"/>
      <c r="CL244" s="23"/>
      <c r="CM244" s="23"/>
      <c r="CN244" s="23"/>
      <c r="CO244" s="23"/>
      <c r="CP244" s="23"/>
      <c r="CQ244" s="23"/>
      <c r="CR244" s="23"/>
      <c r="CS244" s="23"/>
      <c r="CT244" s="23"/>
      <c r="CU244" s="23"/>
      <c r="CV244" s="23"/>
      <c r="CW244" s="23"/>
      <c r="CX244" s="23"/>
      <c r="CY244" s="23"/>
      <c r="CZ244" s="23"/>
      <c r="DA244" s="23"/>
      <c r="DB244" s="23"/>
      <c r="DC244" s="23"/>
      <c r="DD244" s="23"/>
      <c r="DE244" s="23"/>
      <c r="DF244" s="23"/>
      <c r="DG244" s="23"/>
      <c r="DH244" s="23"/>
      <c r="DI244" s="23"/>
      <c r="DJ244" s="23"/>
      <c r="DK244" s="23"/>
      <c r="DL244" s="23"/>
      <c r="DM244" s="23"/>
      <c r="DN244" s="23"/>
      <c r="DO244" s="23"/>
      <c r="DP244" s="23"/>
      <c r="DQ244" s="23"/>
      <c r="DR244" s="23"/>
      <c r="DS244" s="23"/>
      <c r="DT244" s="23"/>
      <c r="DU244" s="23"/>
      <c r="DV244" s="23"/>
      <c r="DW244" s="23"/>
      <c r="DX244" s="23"/>
      <c r="DY244" s="23"/>
      <c r="DZ244" s="23"/>
      <c r="EA244" s="23"/>
      <c r="EB244" s="23"/>
      <c r="EC244" s="23"/>
      <c r="ED244" s="23"/>
      <c r="EE244" s="23"/>
      <c r="EF244" s="23"/>
      <c r="EG244" s="23"/>
      <c r="EH244" s="23"/>
      <c r="EI244" s="23"/>
      <c r="EJ244" s="23"/>
      <c r="EK244" s="23"/>
      <c r="EL244" s="23"/>
      <c r="EM244" s="23"/>
      <c r="EN244" s="23"/>
      <c r="EO244" s="23"/>
      <c r="EP244" s="23"/>
      <c r="EQ244" s="23"/>
      <c r="ER244" s="23"/>
      <c r="ES244" s="23"/>
      <c r="ET244" s="23"/>
      <c r="EU244" s="23"/>
      <c r="EV244" s="23"/>
      <c r="EW244" s="23"/>
      <c r="EX244" s="23"/>
      <c r="EY244" s="23"/>
      <c r="EZ244" s="23"/>
      <c r="FA244" s="23"/>
      <c r="FB244" s="23"/>
      <c r="FC244" s="23"/>
      <c r="FD244" s="23"/>
      <c r="FE244" s="23"/>
      <c r="FF244" s="23"/>
      <c r="FG244" s="23"/>
      <c r="FH244" s="23"/>
      <c r="FI244" s="23"/>
      <c r="FJ244" s="23"/>
      <c r="FK244" s="23"/>
      <c r="FL244" s="23"/>
      <c r="FM244" s="23"/>
      <c r="FN244" s="23"/>
      <c r="FO244" s="23"/>
      <c r="FP244" s="23"/>
      <c r="FQ244" s="23"/>
      <c r="FR244" s="23"/>
      <c r="FS244" s="23"/>
      <c r="FT244" s="23"/>
      <c r="FU244" s="23"/>
      <c r="FV244" s="23"/>
      <c r="FW244" s="23"/>
      <c r="FX244" s="23"/>
      <c r="FY244" s="23"/>
      <c r="FZ244" s="23"/>
      <c r="GA244" s="23"/>
      <c r="GB244" s="23"/>
      <c r="GC244" s="23"/>
      <c r="GD244" s="23"/>
      <c r="GE244" s="23"/>
      <c r="GF244" s="23"/>
      <c r="GG244" s="23"/>
      <c r="GH244" s="23"/>
      <c r="GI244" s="23"/>
      <c r="GJ244" s="23"/>
      <c r="GK244" s="23"/>
      <c r="GL244" s="23"/>
      <c r="GM244" s="23"/>
      <c r="GN244" s="23"/>
      <c r="GO244" s="23"/>
      <c r="GP244" s="23"/>
      <c r="GQ244" s="23"/>
      <c r="GR244" s="23"/>
      <c r="GS244" s="23"/>
      <c r="GT244" s="23"/>
      <c r="GU244" s="23"/>
      <c r="GV244" s="23"/>
      <c r="GW244" s="23"/>
      <c r="GX244" s="23"/>
      <c r="GY244" s="23"/>
      <c r="GZ244" s="23"/>
      <c r="HA244" s="23"/>
      <c r="HB244" s="23"/>
      <c r="HC244" s="23"/>
      <c r="HD244" s="23"/>
      <c r="HE244" s="23"/>
      <c r="HF244" s="23"/>
      <c r="HG244" s="23"/>
      <c r="HH244" s="23"/>
      <c r="HI244" s="23"/>
      <c r="HJ244" s="23"/>
      <c r="HK244" s="23"/>
      <c r="HL244" s="23"/>
      <c r="HM244" s="23"/>
      <c r="HN244" s="23"/>
      <c r="HO244" s="23"/>
      <c r="HP244" s="23"/>
      <c r="HQ244" s="23"/>
      <c r="HR244" s="23"/>
      <c r="HS244" s="23"/>
      <c r="HT244" s="23"/>
      <c r="HU244" s="23"/>
      <c r="HV244" s="23"/>
      <c r="HW244" s="23"/>
      <c r="HX244" s="23"/>
      <c r="HY244" s="23"/>
      <c r="HZ244" s="23"/>
      <c r="IA244" s="23"/>
      <c r="IB244" s="23"/>
      <c r="IC244" s="23"/>
      <c r="ID244" s="23"/>
      <c r="IE244" s="23"/>
      <c r="IF244" s="23"/>
      <c r="IG244" s="23"/>
      <c r="IH244" s="23"/>
      <c r="II244" s="23"/>
      <c r="IJ244" s="23"/>
      <c r="IK244" s="23"/>
      <c r="IL244" s="23"/>
      <c r="IM244" s="23"/>
      <c r="IN244" s="23"/>
      <c r="IO244" s="23"/>
      <c r="IP244" s="23"/>
      <c r="IQ244" s="23"/>
      <c r="IR244" s="23"/>
      <c r="IS244" s="23"/>
      <c r="IT244" s="23"/>
      <c r="IU244" s="23"/>
      <c r="IV244" s="23"/>
      <c r="IW244" s="23"/>
      <c r="IX244" s="23"/>
      <c r="IY244" s="23"/>
      <c r="IZ244" s="23"/>
      <c r="JA244" s="23"/>
      <c r="JB244" s="23"/>
      <c r="JC244" s="23"/>
      <c r="JD244" s="23"/>
      <c r="JE244" s="23"/>
      <c r="JF244" s="23"/>
      <c r="JG244" s="23"/>
      <c r="JH244" s="23"/>
      <c r="JI244" s="23"/>
      <c r="JJ244" s="23"/>
      <c r="JK244" s="23"/>
      <c r="JL244" s="23"/>
      <c r="JM244" s="23"/>
      <c r="JN244" s="23"/>
      <c r="JO244" s="23"/>
      <c r="JP244" s="23"/>
      <c r="JQ244" s="23"/>
      <c r="JR244" s="23"/>
      <c r="JS244" s="23"/>
      <c r="JT244" s="23"/>
      <c r="JU244" s="23"/>
      <c r="JV244" s="23"/>
      <c r="JW244" s="23"/>
      <c r="JX244" s="23"/>
      <c r="JY244" s="23"/>
      <c r="JZ244" s="23"/>
      <c r="KA244" s="23"/>
      <c r="KB244" s="23"/>
      <c r="KC244" s="23"/>
      <c r="KD244" s="23"/>
      <c r="KE244" s="23"/>
      <c r="KF244" s="23"/>
      <c r="KG244" s="23"/>
      <c r="KH244" s="23"/>
      <c r="KI244" s="23"/>
      <c r="KJ244" s="23"/>
      <c r="KK244" s="23"/>
      <c r="KL244" s="23"/>
      <c r="KM244" s="23"/>
    </row>
    <row r="245" spans="1:973" s="17" customFormat="1" ht="15" thickBot="1" x14ac:dyDescent="0.4">
      <c r="A245" s="20"/>
      <c r="B245" s="196" t="s">
        <v>158</v>
      </c>
      <c r="C245" s="197" t="s">
        <v>161</v>
      </c>
      <c r="D245" s="198"/>
      <c r="E245" s="199">
        <f>I205-H205</f>
        <v>0</v>
      </c>
      <c r="F245" s="200"/>
      <c r="G245" s="201">
        <v>1</v>
      </c>
      <c r="H245" s="202">
        <f t="shared" si="63"/>
        <v>0</v>
      </c>
      <c r="I245" s="203"/>
      <c r="J245" s="26"/>
      <c r="K245" s="31"/>
      <c r="L245" s="31"/>
      <c r="M245" s="31"/>
      <c r="N245" s="31">
        <f>H245</f>
        <v>0</v>
      </c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  <c r="BP245" s="23"/>
      <c r="BQ245" s="23"/>
      <c r="BR245" s="23"/>
      <c r="BS245" s="23"/>
      <c r="BT245" s="23"/>
      <c r="BU245" s="23"/>
      <c r="BV245" s="23"/>
      <c r="BW245" s="23"/>
      <c r="BX245" s="23"/>
      <c r="BY245" s="23"/>
      <c r="BZ245" s="23"/>
      <c r="CA245" s="23"/>
      <c r="CB245" s="23"/>
      <c r="CC245" s="23"/>
      <c r="CD245" s="23"/>
      <c r="CE245" s="23"/>
      <c r="CF245" s="23"/>
      <c r="CG245" s="23"/>
      <c r="CH245" s="23"/>
      <c r="CI245" s="23"/>
      <c r="CJ245" s="23"/>
      <c r="CK245" s="23"/>
      <c r="CL245" s="23"/>
      <c r="CM245" s="23"/>
      <c r="CN245" s="23"/>
      <c r="CO245" s="23"/>
      <c r="CP245" s="23"/>
      <c r="CQ245" s="23"/>
      <c r="CR245" s="23"/>
      <c r="CS245" s="23"/>
      <c r="CT245" s="23"/>
      <c r="CU245" s="23"/>
      <c r="CV245" s="23"/>
      <c r="CW245" s="23"/>
      <c r="CX245" s="23"/>
      <c r="CY245" s="23"/>
      <c r="CZ245" s="23"/>
      <c r="DA245" s="23"/>
      <c r="DB245" s="23"/>
      <c r="DC245" s="23"/>
      <c r="DD245" s="23"/>
      <c r="DE245" s="23"/>
      <c r="DF245" s="23"/>
      <c r="DG245" s="23"/>
      <c r="DH245" s="23"/>
      <c r="DI245" s="23"/>
      <c r="DJ245" s="23"/>
      <c r="DK245" s="23"/>
      <c r="DL245" s="23"/>
      <c r="DM245" s="23"/>
      <c r="DN245" s="23"/>
      <c r="DO245" s="23"/>
      <c r="DP245" s="23"/>
      <c r="DQ245" s="23"/>
      <c r="DR245" s="23"/>
      <c r="DS245" s="23"/>
      <c r="DT245" s="23"/>
      <c r="DU245" s="23"/>
      <c r="DV245" s="23"/>
      <c r="DW245" s="23"/>
      <c r="DX245" s="23"/>
      <c r="DY245" s="23"/>
      <c r="DZ245" s="23"/>
      <c r="EA245" s="23"/>
      <c r="EB245" s="23"/>
      <c r="EC245" s="23"/>
      <c r="ED245" s="23"/>
      <c r="EE245" s="23"/>
      <c r="EF245" s="23"/>
      <c r="EG245" s="23"/>
      <c r="EH245" s="23"/>
      <c r="EI245" s="23"/>
      <c r="EJ245" s="23"/>
      <c r="EK245" s="23"/>
      <c r="EL245" s="23"/>
      <c r="EM245" s="23"/>
      <c r="EN245" s="23"/>
      <c r="EO245" s="23"/>
      <c r="EP245" s="23"/>
      <c r="EQ245" s="23"/>
      <c r="ER245" s="23"/>
      <c r="ES245" s="23"/>
      <c r="ET245" s="23"/>
      <c r="EU245" s="23"/>
      <c r="EV245" s="23"/>
      <c r="EW245" s="23"/>
      <c r="EX245" s="23"/>
      <c r="EY245" s="23"/>
      <c r="EZ245" s="23"/>
      <c r="FA245" s="23"/>
      <c r="FB245" s="23"/>
      <c r="FC245" s="23"/>
      <c r="FD245" s="23"/>
      <c r="FE245" s="23"/>
      <c r="FF245" s="23"/>
      <c r="FG245" s="23"/>
      <c r="FH245" s="23"/>
      <c r="FI245" s="23"/>
      <c r="FJ245" s="23"/>
      <c r="FK245" s="23"/>
      <c r="FL245" s="23"/>
      <c r="FM245" s="23"/>
      <c r="FN245" s="23"/>
      <c r="FO245" s="23"/>
      <c r="FP245" s="23"/>
      <c r="FQ245" s="23"/>
      <c r="FR245" s="23"/>
      <c r="FS245" s="23"/>
      <c r="FT245" s="23"/>
      <c r="FU245" s="23"/>
      <c r="FV245" s="23"/>
      <c r="FW245" s="23"/>
      <c r="FX245" s="23"/>
      <c r="FY245" s="23"/>
      <c r="FZ245" s="23"/>
      <c r="GA245" s="23"/>
      <c r="GB245" s="23"/>
      <c r="GC245" s="23"/>
      <c r="GD245" s="23"/>
      <c r="GE245" s="23"/>
      <c r="GF245" s="23"/>
      <c r="GG245" s="23"/>
      <c r="GH245" s="23"/>
      <c r="GI245" s="23"/>
      <c r="GJ245" s="23"/>
      <c r="GK245" s="23"/>
      <c r="GL245" s="23"/>
      <c r="GM245" s="23"/>
      <c r="GN245" s="23"/>
      <c r="GO245" s="23"/>
      <c r="GP245" s="23"/>
      <c r="GQ245" s="23"/>
      <c r="GR245" s="23"/>
      <c r="GS245" s="23"/>
      <c r="GT245" s="23"/>
      <c r="GU245" s="23"/>
      <c r="GV245" s="23"/>
      <c r="GW245" s="23"/>
      <c r="GX245" s="23"/>
      <c r="GY245" s="23"/>
      <c r="GZ245" s="23"/>
      <c r="HA245" s="23"/>
      <c r="HB245" s="23"/>
      <c r="HC245" s="23"/>
      <c r="HD245" s="23"/>
      <c r="HE245" s="23"/>
      <c r="HF245" s="23"/>
      <c r="HG245" s="23"/>
      <c r="HH245" s="23"/>
      <c r="HI245" s="23"/>
      <c r="HJ245" s="23"/>
      <c r="HK245" s="23"/>
      <c r="HL245" s="23"/>
      <c r="HM245" s="23"/>
      <c r="HN245" s="23"/>
      <c r="HO245" s="23"/>
      <c r="HP245" s="23"/>
      <c r="HQ245" s="23"/>
      <c r="HR245" s="23"/>
      <c r="HS245" s="23"/>
      <c r="HT245" s="23"/>
      <c r="HU245" s="23"/>
      <c r="HV245" s="23"/>
      <c r="HW245" s="23"/>
      <c r="HX245" s="23"/>
      <c r="HY245" s="23"/>
      <c r="HZ245" s="23"/>
      <c r="IA245" s="23"/>
      <c r="IB245" s="23"/>
      <c r="IC245" s="23"/>
      <c r="ID245" s="23"/>
      <c r="IE245" s="23"/>
      <c r="IF245" s="23"/>
      <c r="IG245" s="23"/>
      <c r="IH245" s="23"/>
      <c r="II245" s="23"/>
      <c r="IJ245" s="23"/>
      <c r="IK245" s="23"/>
      <c r="IL245" s="23"/>
      <c r="IM245" s="23"/>
      <c r="IN245" s="23"/>
      <c r="IO245" s="23"/>
      <c r="IP245" s="23"/>
      <c r="IQ245" s="23"/>
      <c r="IR245" s="23"/>
      <c r="IS245" s="23"/>
      <c r="IT245" s="23"/>
      <c r="IU245" s="23"/>
      <c r="IV245" s="23"/>
      <c r="IW245" s="23"/>
      <c r="IX245" s="23"/>
      <c r="IY245" s="23"/>
      <c r="IZ245" s="23"/>
      <c r="JA245" s="23"/>
      <c r="JB245" s="23"/>
      <c r="JC245" s="23"/>
      <c r="JD245" s="23"/>
      <c r="JE245" s="23"/>
      <c r="JF245" s="23"/>
      <c r="JG245" s="23"/>
      <c r="JH245" s="23"/>
      <c r="JI245" s="23"/>
      <c r="JJ245" s="23"/>
      <c r="JK245" s="23"/>
      <c r="JL245" s="23"/>
      <c r="JM245" s="23"/>
      <c r="JN245" s="23"/>
      <c r="JO245" s="23"/>
      <c r="JP245" s="23"/>
      <c r="JQ245" s="23"/>
      <c r="JR245" s="23"/>
      <c r="JS245" s="23"/>
      <c r="JT245" s="23"/>
      <c r="JU245" s="23"/>
      <c r="JV245" s="23"/>
      <c r="JW245" s="23"/>
      <c r="JX245" s="23"/>
      <c r="JY245" s="23"/>
      <c r="JZ245" s="23"/>
      <c r="KA245" s="23"/>
      <c r="KB245" s="23"/>
      <c r="KC245" s="23"/>
      <c r="KD245" s="23"/>
      <c r="KE245" s="23"/>
      <c r="KF245" s="23"/>
      <c r="KG245" s="23"/>
      <c r="KH245" s="23"/>
      <c r="KI245" s="23"/>
      <c r="KJ245" s="23"/>
      <c r="KK245" s="23"/>
      <c r="KL245" s="23"/>
      <c r="KM245" s="23"/>
    </row>
    <row r="246" spans="1:973" s="17" customFormat="1" ht="15.5" thickTop="1" thickBot="1" x14ac:dyDescent="0.4">
      <c r="B246" s="7" t="s">
        <v>5</v>
      </c>
      <c r="C246" s="6" t="s">
        <v>64</v>
      </c>
      <c r="D246" s="94"/>
      <c r="E246" s="65"/>
      <c r="F246" s="65"/>
      <c r="G246" s="117"/>
      <c r="H246" s="174">
        <f>SUM(H247:H249)</f>
        <v>0</v>
      </c>
      <c r="I246" s="174">
        <f>SUM(I247:I249)</f>
        <v>0</v>
      </c>
      <c r="J246" s="26"/>
      <c r="K246" s="211"/>
      <c r="L246" s="211"/>
      <c r="M246" s="211"/>
      <c r="N246" s="211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  <c r="BP246" s="23"/>
      <c r="BQ246" s="23"/>
      <c r="BR246" s="23"/>
      <c r="BS246" s="23"/>
      <c r="BT246" s="23"/>
      <c r="BU246" s="23"/>
      <c r="BV246" s="23"/>
      <c r="BW246" s="23"/>
      <c r="BX246" s="23"/>
      <c r="BY246" s="23"/>
      <c r="BZ246" s="23"/>
      <c r="CA246" s="23"/>
      <c r="CB246" s="23"/>
      <c r="CC246" s="23"/>
      <c r="CD246" s="23"/>
      <c r="CE246" s="23"/>
      <c r="CF246" s="23"/>
      <c r="CG246" s="23"/>
      <c r="CH246" s="23"/>
      <c r="CI246" s="23"/>
      <c r="CJ246" s="23"/>
      <c r="CK246" s="23"/>
      <c r="CL246" s="23"/>
      <c r="CM246" s="23"/>
      <c r="CN246" s="23"/>
      <c r="CO246" s="23"/>
      <c r="CP246" s="23"/>
      <c r="CQ246" s="23"/>
      <c r="CR246" s="23"/>
      <c r="CS246" s="23"/>
      <c r="CT246" s="23"/>
      <c r="CU246" s="23"/>
      <c r="CV246" s="23"/>
      <c r="CW246" s="23"/>
      <c r="CX246" s="23"/>
      <c r="CY246" s="23"/>
      <c r="CZ246" s="23"/>
      <c r="DA246" s="23"/>
      <c r="DB246" s="23"/>
      <c r="DC246" s="23"/>
      <c r="DD246" s="23"/>
      <c r="DE246" s="23"/>
      <c r="DF246" s="23"/>
      <c r="DG246" s="23"/>
      <c r="DH246" s="23"/>
      <c r="DI246" s="23"/>
      <c r="DJ246" s="23"/>
      <c r="DK246" s="23"/>
      <c r="DL246" s="23"/>
      <c r="DM246" s="23"/>
      <c r="DN246" s="23"/>
      <c r="DO246" s="23"/>
      <c r="DP246" s="23"/>
      <c r="DQ246" s="23"/>
      <c r="DR246" s="23"/>
      <c r="DS246" s="23"/>
      <c r="DT246" s="23"/>
      <c r="DU246" s="23"/>
      <c r="DV246" s="23"/>
      <c r="DW246" s="23"/>
      <c r="DX246" s="23"/>
      <c r="DY246" s="23"/>
      <c r="DZ246" s="23"/>
      <c r="EA246" s="23"/>
      <c r="EB246" s="23"/>
      <c r="EC246" s="23"/>
      <c r="ED246" s="23"/>
      <c r="EE246" s="23"/>
      <c r="EF246" s="23"/>
      <c r="EG246" s="23"/>
      <c r="EH246" s="23"/>
      <c r="EI246" s="23"/>
      <c r="EJ246" s="23"/>
      <c r="EK246" s="23"/>
      <c r="EL246" s="23"/>
      <c r="EM246" s="23"/>
      <c r="EN246" s="23"/>
      <c r="EO246" s="23"/>
      <c r="EP246" s="23"/>
      <c r="EQ246" s="23"/>
      <c r="ER246" s="23"/>
      <c r="ES246" s="23"/>
      <c r="ET246" s="23"/>
      <c r="EU246" s="23"/>
      <c r="EV246" s="23"/>
      <c r="EW246" s="23"/>
      <c r="EX246" s="23"/>
      <c r="EY246" s="23"/>
      <c r="EZ246" s="23"/>
      <c r="FA246" s="23"/>
      <c r="FB246" s="23"/>
      <c r="FC246" s="23"/>
      <c r="FD246" s="23"/>
      <c r="FE246" s="23"/>
      <c r="FF246" s="23"/>
      <c r="FG246" s="23"/>
      <c r="FH246" s="23"/>
      <c r="FI246" s="23"/>
      <c r="FJ246" s="23"/>
      <c r="FK246" s="23"/>
      <c r="FL246" s="23"/>
      <c r="FM246" s="23"/>
      <c r="FN246" s="23"/>
      <c r="FO246" s="23"/>
      <c r="FP246" s="23"/>
      <c r="FQ246" s="23"/>
      <c r="FR246" s="23"/>
      <c r="FS246" s="23"/>
      <c r="FT246" s="23"/>
      <c r="FU246" s="23"/>
      <c r="FV246" s="23"/>
      <c r="FW246" s="23"/>
      <c r="FX246" s="23"/>
      <c r="FY246" s="23"/>
      <c r="FZ246" s="23"/>
      <c r="GA246" s="23"/>
      <c r="GB246" s="23"/>
      <c r="GC246" s="23"/>
      <c r="GD246" s="23"/>
      <c r="GE246" s="23"/>
      <c r="GF246" s="23"/>
      <c r="GG246" s="23"/>
      <c r="GH246" s="23"/>
      <c r="GI246" s="23"/>
      <c r="GJ246" s="23"/>
      <c r="GK246" s="23"/>
      <c r="GL246" s="23"/>
      <c r="GM246" s="23"/>
      <c r="GN246" s="23"/>
      <c r="GO246" s="23"/>
      <c r="GP246" s="23"/>
      <c r="GQ246" s="23"/>
      <c r="GR246" s="23"/>
      <c r="GS246" s="23"/>
      <c r="GT246" s="23"/>
      <c r="GU246" s="23"/>
      <c r="GV246" s="23"/>
      <c r="GW246" s="23"/>
      <c r="GX246" s="23"/>
      <c r="GY246" s="23"/>
      <c r="GZ246" s="23"/>
      <c r="HA246" s="23"/>
      <c r="HB246" s="23"/>
      <c r="HC246" s="23"/>
      <c r="HD246" s="23"/>
      <c r="HE246" s="23"/>
      <c r="HF246" s="23"/>
      <c r="HG246" s="23"/>
      <c r="HH246" s="23"/>
      <c r="HI246" s="23"/>
      <c r="HJ246" s="23"/>
      <c r="HK246" s="23"/>
      <c r="HL246" s="23"/>
      <c r="HM246" s="23"/>
      <c r="HN246" s="23"/>
      <c r="HO246" s="23"/>
      <c r="HP246" s="23"/>
      <c r="HQ246" s="23"/>
      <c r="HR246" s="23"/>
      <c r="HS246" s="23"/>
      <c r="HT246" s="23"/>
      <c r="HU246" s="23"/>
      <c r="HV246" s="23"/>
      <c r="HW246" s="23"/>
      <c r="HX246" s="23"/>
      <c r="HY246" s="23"/>
      <c r="HZ246" s="23"/>
      <c r="IA246" s="23"/>
      <c r="IB246" s="23"/>
      <c r="IC246" s="23"/>
      <c r="ID246" s="23"/>
      <c r="IE246" s="23"/>
      <c r="IF246" s="23"/>
      <c r="IG246" s="23"/>
      <c r="IH246" s="23"/>
      <c r="II246" s="23"/>
      <c r="IJ246" s="23"/>
      <c r="IK246" s="23"/>
      <c r="IL246" s="23"/>
      <c r="IM246" s="23"/>
      <c r="IN246" s="23"/>
      <c r="IO246" s="23"/>
      <c r="IP246" s="23"/>
      <c r="IQ246" s="23"/>
      <c r="IR246" s="23"/>
      <c r="IS246" s="23"/>
      <c r="IT246" s="23"/>
      <c r="IU246" s="23"/>
      <c r="IV246" s="23"/>
      <c r="IW246" s="23"/>
      <c r="IX246" s="23"/>
      <c r="IY246" s="23"/>
      <c r="IZ246" s="23"/>
      <c r="JA246" s="23"/>
      <c r="JB246" s="23"/>
      <c r="JC246" s="23"/>
      <c r="JD246" s="23"/>
      <c r="JE246" s="23"/>
      <c r="JF246" s="23"/>
      <c r="JG246" s="23"/>
      <c r="JH246" s="23"/>
      <c r="JI246" s="23"/>
      <c r="JJ246" s="23"/>
      <c r="JK246" s="23"/>
      <c r="JL246" s="23"/>
      <c r="JM246" s="23"/>
      <c r="JN246" s="23"/>
      <c r="JO246" s="23"/>
      <c r="JP246" s="23"/>
      <c r="JQ246" s="23"/>
      <c r="JR246" s="23"/>
      <c r="JS246" s="23"/>
      <c r="JT246" s="23"/>
      <c r="JU246" s="23"/>
      <c r="JV246" s="23"/>
      <c r="JW246" s="23"/>
      <c r="JX246" s="23"/>
      <c r="JY246" s="23"/>
      <c r="JZ246" s="23"/>
      <c r="KA246" s="23"/>
      <c r="KB246" s="23"/>
      <c r="KC246" s="23"/>
      <c r="KD246" s="23"/>
      <c r="KE246" s="23"/>
      <c r="KF246" s="23"/>
      <c r="KG246" s="23"/>
      <c r="KH246" s="23"/>
      <c r="KI246" s="23"/>
      <c r="KJ246" s="23"/>
      <c r="KK246" s="23"/>
      <c r="KL246" s="23"/>
      <c r="KM246" s="23"/>
    </row>
    <row r="247" spans="1:973" s="17" customFormat="1" ht="15" thickTop="1" x14ac:dyDescent="0.35">
      <c r="B247" s="37" t="s">
        <v>4</v>
      </c>
      <c r="C247" s="24"/>
      <c r="D247" s="115"/>
      <c r="E247" s="24"/>
      <c r="F247" s="24"/>
      <c r="G247" s="139"/>
      <c r="H247" s="168">
        <f>E247*G247</f>
        <v>0</v>
      </c>
      <c r="I247" s="168">
        <f>F247*G247</f>
        <v>0</v>
      </c>
      <c r="J247" s="26"/>
      <c r="K247" s="211"/>
      <c r="L247" s="211"/>
      <c r="M247" s="211"/>
      <c r="N247" s="211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  <c r="BP247" s="23"/>
      <c r="BQ247" s="23"/>
      <c r="BR247" s="23"/>
      <c r="BS247" s="23"/>
      <c r="BT247" s="23"/>
      <c r="BU247" s="23"/>
      <c r="BV247" s="23"/>
      <c r="BW247" s="23"/>
      <c r="BX247" s="23"/>
      <c r="BY247" s="23"/>
      <c r="BZ247" s="23"/>
      <c r="CA247" s="23"/>
      <c r="CB247" s="23"/>
      <c r="CC247" s="23"/>
      <c r="CD247" s="23"/>
      <c r="CE247" s="23"/>
      <c r="CF247" s="23"/>
      <c r="CG247" s="23"/>
      <c r="CH247" s="23"/>
      <c r="CI247" s="23"/>
      <c r="CJ247" s="23"/>
      <c r="CK247" s="23"/>
      <c r="CL247" s="23"/>
      <c r="CM247" s="23"/>
      <c r="CN247" s="23"/>
      <c r="CO247" s="23"/>
      <c r="CP247" s="23"/>
      <c r="CQ247" s="23"/>
      <c r="CR247" s="23"/>
      <c r="CS247" s="23"/>
      <c r="CT247" s="23"/>
      <c r="CU247" s="23"/>
      <c r="CV247" s="23"/>
      <c r="CW247" s="23"/>
      <c r="CX247" s="23"/>
      <c r="CY247" s="23"/>
      <c r="CZ247" s="23"/>
      <c r="DA247" s="23"/>
      <c r="DB247" s="23"/>
      <c r="DC247" s="23"/>
      <c r="DD247" s="23"/>
      <c r="DE247" s="23"/>
      <c r="DF247" s="23"/>
      <c r="DG247" s="23"/>
      <c r="DH247" s="23"/>
      <c r="DI247" s="23"/>
      <c r="DJ247" s="23"/>
      <c r="DK247" s="23"/>
      <c r="DL247" s="23"/>
      <c r="DM247" s="23"/>
      <c r="DN247" s="23"/>
      <c r="DO247" s="23"/>
      <c r="DP247" s="23"/>
      <c r="DQ247" s="23"/>
      <c r="DR247" s="23"/>
      <c r="DS247" s="23"/>
      <c r="DT247" s="23"/>
      <c r="DU247" s="23"/>
      <c r="DV247" s="23"/>
      <c r="DW247" s="23"/>
      <c r="DX247" s="23"/>
      <c r="DY247" s="23"/>
      <c r="DZ247" s="23"/>
      <c r="EA247" s="23"/>
      <c r="EB247" s="23"/>
      <c r="EC247" s="23"/>
      <c r="ED247" s="23"/>
      <c r="EE247" s="23"/>
      <c r="EF247" s="23"/>
      <c r="EG247" s="23"/>
      <c r="EH247" s="23"/>
      <c r="EI247" s="23"/>
      <c r="EJ247" s="23"/>
      <c r="EK247" s="23"/>
      <c r="EL247" s="23"/>
      <c r="EM247" s="23"/>
      <c r="EN247" s="23"/>
      <c r="EO247" s="23"/>
      <c r="EP247" s="23"/>
      <c r="EQ247" s="23"/>
      <c r="ER247" s="23"/>
      <c r="ES247" s="23"/>
      <c r="ET247" s="23"/>
      <c r="EU247" s="23"/>
      <c r="EV247" s="23"/>
      <c r="EW247" s="23"/>
      <c r="EX247" s="23"/>
      <c r="EY247" s="23"/>
      <c r="EZ247" s="23"/>
      <c r="FA247" s="23"/>
      <c r="FB247" s="23"/>
      <c r="FC247" s="23"/>
      <c r="FD247" s="23"/>
      <c r="FE247" s="23"/>
      <c r="FF247" s="23"/>
      <c r="FG247" s="23"/>
      <c r="FH247" s="23"/>
      <c r="FI247" s="23"/>
      <c r="FJ247" s="23"/>
      <c r="FK247" s="23"/>
      <c r="FL247" s="23"/>
      <c r="FM247" s="23"/>
      <c r="FN247" s="23"/>
      <c r="FO247" s="23"/>
      <c r="FP247" s="23"/>
      <c r="FQ247" s="23"/>
      <c r="FR247" s="23"/>
      <c r="FS247" s="23"/>
      <c r="FT247" s="23"/>
      <c r="FU247" s="23"/>
      <c r="FV247" s="23"/>
      <c r="FW247" s="23"/>
      <c r="FX247" s="23"/>
      <c r="FY247" s="23"/>
      <c r="FZ247" s="23"/>
      <c r="GA247" s="23"/>
      <c r="GB247" s="23"/>
      <c r="GC247" s="23"/>
      <c r="GD247" s="23"/>
      <c r="GE247" s="23"/>
      <c r="GF247" s="23"/>
      <c r="GG247" s="23"/>
      <c r="GH247" s="23"/>
      <c r="GI247" s="23"/>
      <c r="GJ247" s="23"/>
      <c r="GK247" s="23"/>
      <c r="GL247" s="23"/>
      <c r="GM247" s="23"/>
      <c r="GN247" s="23"/>
      <c r="GO247" s="23"/>
      <c r="GP247" s="23"/>
      <c r="GQ247" s="23"/>
      <c r="GR247" s="23"/>
      <c r="GS247" s="23"/>
      <c r="GT247" s="23"/>
      <c r="GU247" s="23"/>
      <c r="GV247" s="23"/>
      <c r="GW247" s="23"/>
      <c r="GX247" s="23"/>
      <c r="GY247" s="23"/>
      <c r="GZ247" s="23"/>
      <c r="HA247" s="23"/>
      <c r="HB247" s="23"/>
      <c r="HC247" s="23"/>
      <c r="HD247" s="23"/>
      <c r="HE247" s="23"/>
      <c r="HF247" s="23"/>
      <c r="HG247" s="23"/>
      <c r="HH247" s="23"/>
      <c r="HI247" s="23"/>
      <c r="HJ247" s="23"/>
      <c r="HK247" s="23"/>
      <c r="HL247" s="23"/>
      <c r="HM247" s="23"/>
      <c r="HN247" s="23"/>
      <c r="HO247" s="23"/>
      <c r="HP247" s="23"/>
      <c r="HQ247" s="23"/>
      <c r="HR247" s="23"/>
      <c r="HS247" s="23"/>
      <c r="HT247" s="23"/>
      <c r="HU247" s="23"/>
      <c r="HV247" s="23"/>
      <c r="HW247" s="23"/>
      <c r="HX247" s="23"/>
      <c r="HY247" s="23"/>
      <c r="HZ247" s="23"/>
      <c r="IA247" s="23"/>
      <c r="IB247" s="23"/>
      <c r="IC247" s="23"/>
      <c r="ID247" s="23"/>
      <c r="IE247" s="23"/>
      <c r="IF247" s="23"/>
      <c r="IG247" s="23"/>
      <c r="IH247" s="23"/>
      <c r="II247" s="23"/>
      <c r="IJ247" s="23"/>
      <c r="IK247" s="23"/>
      <c r="IL247" s="23"/>
      <c r="IM247" s="23"/>
      <c r="IN247" s="23"/>
      <c r="IO247" s="23"/>
      <c r="IP247" s="23"/>
      <c r="IQ247" s="23"/>
      <c r="IR247" s="23"/>
      <c r="IS247" s="23"/>
      <c r="IT247" s="23"/>
      <c r="IU247" s="23"/>
      <c r="IV247" s="23"/>
      <c r="IW247" s="23"/>
      <c r="IX247" s="23"/>
      <c r="IY247" s="23"/>
      <c r="IZ247" s="23"/>
      <c r="JA247" s="23"/>
      <c r="JB247" s="23"/>
      <c r="JC247" s="23"/>
      <c r="JD247" s="23"/>
      <c r="JE247" s="23"/>
      <c r="JF247" s="23"/>
      <c r="JG247" s="23"/>
      <c r="JH247" s="23"/>
      <c r="JI247" s="23"/>
      <c r="JJ247" s="23"/>
      <c r="JK247" s="23"/>
      <c r="JL247" s="23"/>
      <c r="JM247" s="23"/>
      <c r="JN247" s="23"/>
      <c r="JO247" s="23"/>
      <c r="JP247" s="23"/>
      <c r="JQ247" s="23"/>
      <c r="JR247" s="23"/>
      <c r="JS247" s="23"/>
      <c r="JT247" s="23"/>
      <c r="JU247" s="23"/>
      <c r="JV247" s="23"/>
      <c r="JW247" s="23"/>
      <c r="JX247" s="23"/>
      <c r="JY247" s="23"/>
      <c r="JZ247" s="23"/>
      <c r="KA247" s="23"/>
      <c r="KB247" s="23"/>
      <c r="KC247" s="23"/>
      <c r="KD247" s="23"/>
      <c r="KE247" s="23"/>
      <c r="KF247" s="23"/>
      <c r="KG247" s="23"/>
      <c r="KH247" s="23"/>
      <c r="KI247" s="23"/>
      <c r="KJ247" s="23"/>
      <c r="KK247" s="23"/>
      <c r="KL247" s="23"/>
      <c r="KM247" s="23"/>
    </row>
    <row r="248" spans="1:973" s="17" customFormat="1" x14ac:dyDescent="0.35">
      <c r="A248" s="20"/>
      <c r="B248" s="39" t="s">
        <v>3</v>
      </c>
      <c r="C248" s="27"/>
      <c r="D248" s="102"/>
      <c r="E248" s="27"/>
      <c r="F248" s="27"/>
      <c r="G248" s="125"/>
      <c r="H248" s="168">
        <f>E248*G248</f>
        <v>0</v>
      </c>
      <c r="I248" s="168">
        <f>F248*G248</f>
        <v>0</v>
      </c>
      <c r="J248" s="26"/>
      <c r="K248" s="211"/>
      <c r="L248" s="211"/>
      <c r="M248" s="211"/>
      <c r="N248" s="211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  <c r="BP248" s="23"/>
      <c r="BQ248" s="23"/>
      <c r="BR248" s="23"/>
      <c r="BS248" s="23"/>
      <c r="BT248" s="23"/>
      <c r="BU248" s="23"/>
      <c r="BV248" s="23"/>
      <c r="BW248" s="23"/>
      <c r="BX248" s="23"/>
      <c r="BY248" s="23"/>
      <c r="BZ248" s="23"/>
      <c r="CA248" s="23"/>
      <c r="CB248" s="23"/>
      <c r="CC248" s="23"/>
      <c r="CD248" s="23"/>
      <c r="CE248" s="23"/>
      <c r="CF248" s="23"/>
      <c r="CG248" s="23"/>
      <c r="CH248" s="23"/>
      <c r="CI248" s="23"/>
      <c r="CJ248" s="23"/>
      <c r="CK248" s="23"/>
      <c r="CL248" s="23"/>
      <c r="CM248" s="23"/>
      <c r="CN248" s="23"/>
      <c r="CO248" s="23"/>
      <c r="CP248" s="23"/>
      <c r="CQ248" s="23"/>
      <c r="CR248" s="23"/>
      <c r="CS248" s="23"/>
      <c r="CT248" s="23"/>
      <c r="CU248" s="23"/>
      <c r="CV248" s="23"/>
      <c r="CW248" s="23"/>
      <c r="CX248" s="23"/>
      <c r="CY248" s="23"/>
      <c r="CZ248" s="23"/>
      <c r="DA248" s="23"/>
      <c r="DB248" s="23"/>
      <c r="DC248" s="23"/>
      <c r="DD248" s="23"/>
      <c r="DE248" s="23"/>
      <c r="DF248" s="23"/>
      <c r="DG248" s="23"/>
      <c r="DH248" s="23"/>
      <c r="DI248" s="23"/>
      <c r="DJ248" s="23"/>
      <c r="DK248" s="23"/>
      <c r="DL248" s="23"/>
      <c r="DM248" s="23"/>
      <c r="DN248" s="23"/>
      <c r="DO248" s="23"/>
      <c r="DP248" s="23"/>
      <c r="DQ248" s="23"/>
      <c r="DR248" s="23"/>
      <c r="DS248" s="23"/>
      <c r="DT248" s="23"/>
      <c r="DU248" s="23"/>
      <c r="DV248" s="23"/>
      <c r="DW248" s="23"/>
      <c r="DX248" s="23"/>
      <c r="DY248" s="23"/>
      <c r="DZ248" s="23"/>
      <c r="EA248" s="23"/>
      <c r="EB248" s="23"/>
      <c r="EC248" s="23"/>
      <c r="ED248" s="23"/>
      <c r="EE248" s="23"/>
      <c r="EF248" s="23"/>
      <c r="EG248" s="23"/>
      <c r="EH248" s="23"/>
      <c r="EI248" s="23"/>
      <c r="EJ248" s="23"/>
      <c r="EK248" s="23"/>
      <c r="EL248" s="23"/>
      <c r="EM248" s="23"/>
      <c r="EN248" s="23"/>
      <c r="EO248" s="23"/>
      <c r="EP248" s="23"/>
      <c r="EQ248" s="23"/>
      <c r="ER248" s="23"/>
      <c r="ES248" s="23"/>
      <c r="ET248" s="23"/>
      <c r="EU248" s="23"/>
      <c r="EV248" s="23"/>
      <c r="EW248" s="23"/>
      <c r="EX248" s="23"/>
      <c r="EY248" s="23"/>
      <c r="EZ248" s="23"/>
      <c r="FA248" s="23"/>
      <c r="FB248" s="23"/>
      <c r="FC248" s="23"/>
      <c r="FD248" s="23"/>
      <c r="FE248" s="23"/>
      <c r="FF248" s="23"/>
      <c r="FG248" s="23"/>
      <c r="FH248" s="23"/>
      <c r="FI248" s="23"/>
      <c r="FJ248" s="23"/>
      <c r="FK248" s="23"/>
      <c r="FL248" s="23"/>
      <c r="FM248" s="23"/>
      <c r="FN248" s="23"/>
      <c r="FO248" s="23"/>
      <c r="FP248" s="23"/>
      <c r="FQ248" s="23"/>
      <c r="FR248" s="23"/>
      <c r="FS248" s="23"/>
      <c r="FT248" s="23"/>
      <c r="FU248" s="23"/>
      <c r="FV248" s="23"/>
      <c r="FW248" s="23"/>
      <c r="FX248" s="23"/>
      <c r="FY248" s="23"/>
      <c r="FZ248" s="23"/>
      <c r="GA248" s="23"/>
      <c r="GB248" s="23"/>
      <c r="GC248" s="23"/>
      <c r="GD248" s="23"/>
      <c r="GE248" s="23"/>
      <c r="GF248" s="23"/>
      <c r="GG248" s="23"/>
      <c r="GH248" s="23"/>
      <c r="GI248" s="23"/>
      <c r="GJ248" s="23"/>
      <c r="GK248" s="23"/>
      <c r="GL248" s="23"/>
      <c r="GM248" s="23"/>
      <c r="GN248" s="23"/>
      <c r="GO248" s="23"/>
      <c r="GP248" s="23"/>
      <c r="GQ248" s="23"/>
      <c r="GR248" s="23"/>
      <c r="GS248" s="23"/>
      <c r="GT248" s="23"/>
      <c r="GU248" s="23"/>
      <c r="GV248" s="23"/>
      <c r="GW248" s="23"/>
      <c r="GX248" s="23"/>
      <c r="GY248" s="23"/>
      <c r="GZ248" s="23"/>
      <c r="HA248" s="23"/>
      <c r="HB248" s="23"/>
      <c r="HC248" s="23"/>
      <c r="HD248" s="23"/>
      <c r="HE248" s="23"/>
      <c r="HF248" s="23"/>
      <c r="HG248" s="23"/>
      <c r="HH248" s="23"/>
      <c r="HI248" s="23"/>
      <c r="HJ248" s="23"/>
      <c r="HK248" s="23"/>
      <c r="HL248" s="23"/>
      <c r="HM248" s="23"/>
      <c r="HN248" s="23"/>
      <c r="HO248" s="23"/>
      <c r="HP248" s="23"/>
      <c r="HQ248" s="23"/>
      <c r="HR248" s="23"/>
      <c r="HS248" s="23"/>
      <c r="HT248" s="23"/>
      <c r="HU248" s="23"/>
      <c r="HV248" s="23"/>
      <c r="HW248" s="23"/>
      <c r="HX248" s="23"/>
      <c r="HY248" s="23"/>
      <c r="HZ248" s="23"/>
      <c r="IA248" s="23"/>
      <c r="IB248" s="23"/>
      <c r="IC248" s="23"/>
      <c r="ID248" s="23"/>
      <c r="IE248" s="23"/>
      <c r="IF248" s="23"/>
      <c r="IG248" s="23"/>
      <c r="IH248" s="23"/>
      <c r="II248" s="23"/>
      <c r="IJ248" s="23"/>
      <c r="IK248" s="23"/>
      <c r="IL248" s="23"/>
      <c r="IM248" s="23"/>
      <c r="IN248" s="23"/>
      <c r="IO248" s="23"/>
      <c r="IP248" s="23"/>
      <c r="IQ248" s="23"/>
      <c r="IR248" s="23"/>
      <c r="IS248" s="23"/>
      <c r="IT248" s="23"/>
      <c r="IU248" s="23"/>
      <c r="IV248" s="23"/>
      <c r="IW248" s="23"/>
      <c r="IX248" s="23"/>
      <c r="IY248" s="23"/>
      <c r="IZ248" s="23"/>
      <c r="JA248" s="23"/>
      <c r="JB248" s="23"/>
      <c r="JC248" s="23"/>
      <c r="JD248" s="23"/>
      <c r="JE248" s="23"/>
      <c r="JF248" s="23"/>
      <c r="JG248" s="23"/>
      <c r="JH248" s="23"/>
      <c r="JI248" s="23"/>
      <c r="JJ248" s="23"/>
      <c r="JK248" s="23"/>
      <c r="JL248" s="23"/>
      <c r="JM248" s="23"/>
      <c r="JN248" s="23"/>
      <c r="JO248" s="23"/>
      <c r="JP248" s="23"/>
      <c r="JQ248" s="23"/>
      <c r="JR248" s="23"/>
      <c r="JS248" s="23"/>
      <c r="JT248" s="23"/>
      <c r="JU248" s="23"/>
      <c r="JV248" s="23"/>
      <c r="JW248" s="23"/>
      <c r="JX248" s="23"/>
      <c r="JY248" s="23"/>
      <c r="JZ248" s="23"/>
      <c r="KA248" s="23"/>
      <c r="KB248" s="23"/>
      <c r="KC248" s="23"/>
      <c r="KD248" s="23"/>
      <c r="KE248" s="23"/>
      <c r="KF248" s="23"/>
      <c r="KG248" s="23"/>
      <c r="KH248" s="23"/>
      <c r="KI248" s="23"/>
      <c r="KJ248" s="23"/>
      <c r="KK248" s="23"/>
      <c r="KL248" s="23"/>
      <c r="KM248" s="23"/>
    </row>
    <row r="249" spans="1:973" s="17" customFormat="1" ht="15" thickBot="1" x14ac:dyDescent="0.4">
      <c r="A249" s="22"/>
      <c r="B249" s="163" t="s">
        <v>2</v>
      </c>
      <c r="C249" s="152"/>
      <c r="D249" s="151"/>
      <c r="E249" s="152"/>
      <c r="F249" s="152"/>
      <c r="G249" s="153"/>
      <c r="H249" s="169">
        <f>E249*G249</f>
        <v>0</v>
      </c>
      <c r="I249" s="169">
        <f>F249*G249</f>
        <v>0</v>
      </c>
      <c r="J249" s="26"/>
      <c r="K249" s="211"/>
      <c r="L249" s="211"/>
      <c r="M249" s="211"/>
      <c r="N249" s="211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  <c r="BP249" s="23"/>
      <c r="BQ249" s="23"/>
      <c r="BR249" s="23"/>
      <c r="BS249" s="23"/>
      <c r="BT249" s="23"/>
      <c r="BU249" s="23"/>
      <c r="BV249" s="23"/>
      <c r="BW249" s="23"/>
      <c r="BX249" s="23"/>
      <c r="BY249" s="23"/>
      <c r="BZ249" s="23"/>
      <c r="CA249" s="23"/>
      <c r="CB249" s="23"/>
      <c r="CC249" s="23"/>
      <c r="CD249" s="23"/>
      <c r="CE249" s="23"/>
      <c r="CF249" s="23"/>
      <c r="CG249" s="23"/>
      <c r="CH249" s="23"/>
      <c r="CI249" s="23"/>
      <c r="CJ249" s="23"/>
      <c r="CK249" s="23"/>
      <c r="CL249" s="23"/>
      <c r="CM249" s="23"/>
      <c r="CN249" s="23"/>
      <c r="CO249" s="23"/>
      <c r="CP249" s="23"/>
      <c r="CQ249" s="23"/>
      <c r="CR249" s="23"/>
      <c r="CS249" s="23"/>
      <c r="CT249" s="23"/>
      <c r="CU249" s="23"/>
      <c r="CV249" s="23"/>
      <c r="CW249" s="23"/>
      <c r="CX249" s="23"/>
      <c r="CY249" s="23"/>
      <c r="CZ249" s="23"/>
      <c r="DA249" s="23"/>
      <c r="DB249" s="23"/>
      <c r="DC249" s="23"/>
      <c r="DD249" s="23"/>
      <c r="DE249" s="23"/>
      <c r="DF249" s="23"/>
      <c r="DG249" s="23"/>
      <c r="DH249" s="23"/>
      <c r="DI249" s="23"/>
      <c r="DJ249" s="23"/>
      <c r="DK249" s="23"/>
      <c r="DL249" s="23"/>
      <c r="DM249" s="23"/>
      <c r="DN249" s="23"/>
      <c r="DO249" s="23"/>
      <c r="DP249" s="23"/>
      <c r="DQ249" s="23"/>
      <c r="DR249" s="23"/>
      <c r="DS249" s="23"/>
      <c r="DT249" s="23"/>
      <c r="DU249" s="23"/>
      <c r="DV249" s="23"/>
      <c r="DW249" s="23"/>
      <c r="DX249" s="23"/>
      <c r="DY249" s="23"/>
      <c r="DZ249" s="23"/>
      <c r="EA249" s="23"/>
      <c r="EB249" s="23"/>
      <c r="EC249" s="23"/>
      <c r="ED249" s="23"/>
      <c r="EE249" s="23"/>
      <c r="EF249" s="23"/>
      <c r="EG249" s="23"/>
      <c r="EH249" s="23"/>
      <c r="EI249" s="23"/>
      <c r="EJ249" s="23"/>
      <c r="EK249" s="23"/>
      <c r="EL249" s="23"/>
      <c r="EM249" s="23"/>
      <c r="EN249" s="23"/>
      <c r="EO249" s="23"/>
      <c r="EP249" s="23"/>
      <c r="EQ249" s="23"/>
      <c r="ER249" s="23"/>
      <c r="ES249" s="23"/>
      <c r="ET249" s="23"/>
      <c r="EU249" s="23"/>
      <c r="EV249" s="23"/>
      <c r="EW249" s="23"/>
      <c r="EX249" s="23"/>
      <c r="EY249" s="23"/>
      <c r="EZ249" s="23"/>
      <c r="FA249" s="23"/>
      <c r="FB249" s="23"/>
      <c r="FC249" s="23"/>
      <c r="FD249" s="23"/>
      <c r="FE249" s="23"/>
      <c r="FF249" s="23"/>
      <c r="FG249" s="23"/>
      <c r="FH249" s="23"/>
      <c r="FI249" s="23"/>
      <c r="FJ249" s="23"/>
      <c r="FK249" s="23"/>
      <c r="FL249" s="23"/>
      <c r="FM249" s="23"/>
      <c r="FN249" s="23"/>
      <c r="FO249" s="23"/>
      <c r="FP249" s="23"/>
      <c r="FQ249" s="23"/>
      <c r="FR249" s="23"/>
      <c r="FS249" s="23"/>
      <c r="FT249" s="23"/>
      <c r="FU249" s="23"/>
      <c r="FV249" s="23"/>
      <c r="FW249" s="23"/>
      <c r="FX249" s="23"/>
      <c r="FY249" s="23"/>
      <c r="FZ249" s="23"/>
      <c r="GA249" s="23"/>
      <c r="GB249" s="23"/>
      <c r="GC249" s="23"/>
      <c r="GD249" s="23"/>
      <c r="GE249" s="23"/>
      <c r="GF249" s="23"/>
      <c r="GG249" s="23"/>
      <c r="GH249" s="23"/>
      <c r="GI249" s="23"/>
      <c r="GJ249" s="23"/>
      <c r="GK249" s="23"/>
      <c r="GL249" s="23"/>
      <c r="GM249" s="23"/>
      <c r="GN249" s="23"/>
      <c r="GO249" s="23"/>
      <c r="GP249" s="23"/>
      <c r="GQ249" s="23"/>
      <c r="GR249" s="23"/>
      <c r="GS249" s="23"/>
      <c r="GT249" s="23"/>
      <c r="GU249" s="23"/>
      <c r="GV249" s="23"/>
      <c r="GW249" s="23"/>
      <c r="GX249" s="23"/>
      <c r="GY249" s="23"/>
      <c r="GZ249" s="23"/>
      <c r="HA249" s="23"/>
      <c r="HB249" s="23"/>
      <c r="HC249" s="23"/>
      <c r="HD249" s="23"/>
      <c r="HE249" s="23"/>
      <c r="HF249" s="23"/>
      <c r="HG249" s="23"/>
      <c r="HH249" s="23"/>
      <c r="HI249" s="23"/>
      <c r="HJ249" s="23"/>
      <c r="HK249" s="23"/>
      <c r="HL249" s="23"/>
      <c r="HM249" s="23"/>
      <c r="HN249" s="23"/>
      <c r="HO249" s="23"/>
      <c r="HP249" s="23"/>
      <c r="HQ249" s="23"/>
      <c r="HR249" s="23"/>
      <c r="HS249" s="23"/>
      <c r="HT249" s="23"/>
      <c r="HU249" s="23"/>
      <c r="HV249" s="23"/>
      <c r="HW249" s="23"/>
      <c r="HX249" s="23"/>
      <c r="HY249" s="23"/>
      <c r="HZ249" s="23"/>
      <c r="IA249" s="23"/>
      <c r="IB249" s="23"/>
      <c r="IC249" s="23"/>
      <c r="ID249" s="23"/>
      <c r="IE249" s="23"/>
      <c r="IF249" s="23"/>
      <c r="IG249" s="23"/>
      <c r="IH249" s="23"/>
      <c r="II249" s="23"/>
      <c r="IJ249" s="23"/>
      <c r="IK249" s="23"/>
      <c r="IL249" s="23"/>
      <c r="IM249" s="23"/>
      <c r="IN249" s="23"/>
      <c r="IO249" s="23"/>
      <c r="IP249" s="23"/>
      <c r="IQ249" s="23"/>
      <c r="IR249" s="23"/>
      <c r="IS249" s="23"/>
      <c r="IT249" s="23"/>
      <c r="IU249" s="23"/>
      <c r="IV249" s="23"/>
      <c r="IW249" s="23"/>
      <c r="IX249" s="23"/>
      <c r="IY249" s="23"/>
      <c r="IZ249" s="23"/>
      <c r="JA249" s="23"/>
      <c r="JB249" s="23"/>
      <c r="JC249" s="23"/>
      <c r="JD249" s="23"/>
      <c r="JE249" s="23"/>
      <c r="JF249" s="23"/>
      <c r="JG249" s="23"/>
      <c r="JH249" s="23"/>
      <c r="JI249" s="23"/>
      <c r="JJ249" s="23"/>
      <c r="JK249" s="23"/>
      <c r="JL249" s="23"/>
      <c r="JM249" s="23"/>
      <c r="JN249" s="23"/>
      <c r="JO249" s="23"/>
      <c r="JP249" s="23"/>
      <c r="JQ249" s="23"/>
      <c r="JR249" s="23"/>
      <c r="JS249" s="23"/>
      <c r="JT249" s="23"/>
      <c r="JU249" s="23"/>
      <c r="JV249" s="23"/>
      <c r="JW249" s="23"/>
      <c r="JX249" s="23"/>
      <c r="JY249" s="23"/>
      <c r="JZ249" s="23"/>
      <c r="KA249" s="23"/>
      <c r="KB249" s="23"/>
      <c r="KC249" s="23"/>
      <c r="KD249" s="23"/>
      <c r="KE249" s="23"/>
      <c r="KF249" s="23"/>
      <c r="KG249" s="23"/>
      <c r="KH249" s="23"/>
      <c r="KI249" s="23"/>
      <c r="KJ249" s="23"/>
      <c r="KK249" s="23"/>
      <c r="KL249" s="23"/>
      <c r="KM249" s="23"/>
    </row>
    <row r="250" spans="1:973" s="17" customFormat="1" ht="15.5" thickTop="1" thickBot="1" x14ac:dyDescent="0.4">
      <c r="B250" s="7" t="s">
        <v>311</v>
      </c>
      <c r="C250" s="6" t="s">
        <v>1</v>
      </c>
      <c r="D250" s="94"/>
      <c r="E250" s="65"/>
      <c r="F250" s="65"/>
      <c r="G250" s="117"/>
      <c r="H250" s="174">
        <f>SUM(H6+H164)</f>
        <v>0</v>
      </c>
      <c r="I250" s="174">
        <f>SUM(I6+I164)</f>
        <v>0</v>
      </c>
      <c r="J250" s="26"/>
      <c r="K250" s="211"/>
      <c r="L250" s="211"/>
      <c r="M250" s="211"/>
      <c r="N250" s="211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  <c r="BP250" s="23"/>
      <c r="BQ250" s="23"/>
      <c r="BR250" s="23"/>
      <c r="BS250" s="23"/>
      <c r="BT250" s="23"/>
      <c r="BU250" s="23"/>
      <c r="BV250" s="23"/>
      <c r="BW250" s="23"/>
      <c r="BX250" s="23"/>
      <c r="BY250" s="23"/>
      <c r="BZ250" s="23"/>
      <c r="CA250" s="23"/>
      <c r="CB250" s="23"/>
      <c r="CC250" s="23"/>
      <c r="CD250" s="23"/>
      <c r="CE250" s="23"/>
      <c r="CF250" s="23"/>
      <c r="CG250" s="23"/>
      <c r="CH250" s="23"/>
      <c r="CI250" s="23"/>
      <c r="CJ250" s="23"/>
      <c r="CK250" s="23"/>
      <c r="CL250" s="23"/>
      <c r="CM250" s="23"/>
      <c r="CN250" s="23"/>
      <c r="CO250" s="23"/>
      <c r="CP250" s="23"/>
      <c r="CQ250" s="23"/>
      <c r="CR250" s="23"/>
      <c r="CS250" s="23"/>
      <c r="CT250" s="23"/>
      <c r="CU250" s="23"/>
      <c r="CV250" s="23"/>
      <c r="CW250" s="23"/>
      <c r="CX250" s="23"/>
      <c r="CY250" s="23"/>
      <c r="CZ250" s="23"/>
      <c r="DA250" s="23"/>
      <c r="DB250" s="23"/>
      <c r="DC250" s="23"/>
      <c r="DD250" s="23"/>
      <c r="DE250" s="23"/>
      <c r="DF250" s="23"/>
      <c r="DG250" s="23"/>
      <c r="DH250" s="23"/>
      <c r="DI250" s="23"/>
      <c r="DJ250" s="23"/>
      <c r="DK250" s="23"/>
      <c r="DL250" s="23"/>
      <c r="DM250" s="23"/>
      <c r="DN250" s="23"/>
      <c r="DO250" s="23"/>
      <c r="DP250" s="23"/>
      <c r="DQ250" s="23"/>
      <c r="DR250" s="23"/>
      <c r="DS250" s="23"/>
      <c r="DT250" s="23"/>
      <c r="DU250" s="23"/>
      <c r="DV250" s="23"/>
      <c r="DW250" s="23"/>
      <c r="DX250" s="23"/>
      <c r="DY250" s="23"/>
      <c r="DZ250" s="23"/>
      <c r="EA250" s="23"/>
      <c r="EB250" s="23"/>
      <c r="EC250" s="23"/>
      <c r="ED250" s="23"/>
      <c r="EE250" s="23"/>
      <c r="EF250" s="23"/>
      <c r="EG250" s="23"/>
      <c r="EH250" s="23"/>
      <c r="EI250" s="23"/>
      <c r="EJ250" s="23"/>
      <c r="EK250" s="23"/>
      <c r="EL250" s="23"/>
      <c r="EM250" s="23"/>
      <c r="EN250" s="23"/>
      <c r="EO250" s="23"/>
      <c r="EP250" s="23"/>
      <c r="EQ250" s="23"/>
      <c r="ER250" s="23"/>
      <c r="ES250" s="23"/>
      <c r="ET250" s="23"/>
      <c r="EU250" s="23"/>
      <c r="EV250" s="23"/>
      <c r="EW250" s="23"/>
      <c r="EX250" s="23"/>
      <c r="EY250" s="23"/>
      <c r="EZ250" s="23"/>
      <c r="FA250" s="23"/>
      <c r="FB250" s="23"/>
      <c r="FC250" s="23"/>
      <c r="FD250" s="23"/>
      <c r="FE250" s="23"/>
      <c r="FF250" s="23"/>
      <c r="FG250" s="23"/>
      <c r="FH250" s="23"/>
      <c r="FI250" s="23"/>
      <c r="FJ250" s="23"/>
      <c r="FK250" s="23"/>
      <c r="FL250" s="23"/>
      <c r="FM250" s="23"/>
      <c r="FN250" s="23"/>
      <c r="FO250" s="23"/>
      <c r="FP250" s="23"/>
      <c r="FQ250" s="23"/>
      <c r="FR250" s="23"/>
      <c r="FS250" s="23"/>
      <c r="FT250" s="23"/>
      <c r="FU250" s="23"/>
      <c r="FV250" s="23"/>
      <c r="FW250" s="23"/>
      <c r="FX250" s="23"/>
      <c r="FY250" s="23"/>
      <c r="FZ250" s="23"/>
      <c r="GA250" s="23"/>
      <c r="GB250" s="23"/>
      <c r="GC250" s="23"/>
      <c r="GD250" s="23"/>
      <c r="GE250" s="23"/>
      <c r="GF250" s="23"/>
      <c r="GG250" s="23"/>
      <c r="GH250" s="23"/>
      <c r="GI250" s="23"/>
      <c r="GJ250" s="23"/>
      <c r="GK250" s="23"/>
      <c r="GL250" s="23"/>
      <c r="GM250" s="23"/>
      <c r="GN250" s="23"/>
      <c r="GO250" s="23"/>
      <c r="GP250" s="23"/>
      <c r="GQ250" s="23"/>
      <c r="GR250" s="23"/>
      <c r="GS250" s="23"/>
      <c r="GT250" s="23"/>
      <c r="GU250" s="23"/>
      <c r="GV250" s="23"/>
      <c r="GW250" s="23"/>
      <c r="GX250" s="23"/>
      <c r="GY250" s="23"/>
      <c r="GZ250" s="23"/>
      <c r="HA250" s="23"/>
      <c r="HB250" s="23"/>
      <c r="HC250" s="23"/>
      <c r="HD250" s="23"/>
      <c r="HE250" s="23"/>
      <c r="HF250" s="23"/>
      <c r="HG250" s="23"/>
      <c r="HH250" s="23"/>
      <c r="HI250" s="23"/>
      <c r="HJ250" s="23"/>
      <c r="HK250" s="23"/>
      <c r="HL250" s="23"/>
      <c r="HM250" s="23"/>
      <c r="HN250" s="23"/>
      <c r="HO250" s="23"/>
      <c r="HP250" s="23"/>
      <c r="HQ250" s="23"/>
      <c r="HR250" s="23"/>
      <c r="HS250" s="23"/>
      <c r="HT250" s="23"/>
      <c r="HU250" s="23"/>
      <c r="HV250" s="23"/>
      <c r="HW250" s="23"/>
      <c r="HX250" s="23"/>
      <c r="HY250" s="23"/>
      <c r="HZ250" s="23"/>
      <c r="IA250" s="23"/>
      <c r="IB250" s="23"/>
      <c r="IC250" s="23"/>
      <c r="ID250" s="23"/>
      <c r="IE250" s="23"/>
      <c r="IF250" s="23"/>
      <c r="IG250" s="23"/>
      <c r="IH250" s="23"/>
      <c r="II250" s="23"/>
      <c r="IJ250" s="23"/>
      <c r="IK250" s="23"/>
      <c r="IL250" s="23"/>
      <c r="IM250" s="23"/>
      <c r="IN250" s="23"/>
      <c r="IO250" s="23"/>
      <c r="IP250" s="23"/>
      <c r="IQ250" s="23"/>
      <c r="IR250" s="23"/>
      <c r="IS250" s="23"/>
      <c r="IT250" s="23"/>
      <c r="IU250" s="23"/>
      <c r="IV250" s="23"/>
      <c r="IW250" s="23"/>
      <c r="IX250" s="23"/>
      <c r="IY250" s="23"/>
      <c r="IZ250" s="23"/>
      <c r="JA250" s="23"/>
      <c r="JB250" s="23"/>
      <c r="JC250" s="23"/>
      <c r="JD250" s="23"/>
      <c r="JE250" s="23"/>
      <c r="JF250" s="23"/>
      <c r="JG250" s="23"/>
      <c r="JH250" s="23"/>
      <c r="JI250" s="23"/>
      <c r="JJ250" s="23"/>
      <c r="JK250" s="23"/>
      <c r="JL250" s="23"/>
      <c r="JM250" s="23"/>
      <c r="JN250" s="23"/>
      <c r="JO250" s="23"/>
      <c r="JP250" s="23"/>
      <c r="JQ250" s="23"/>
      <c r="JR250" s="23"/>
      <c r="JS250" s="23"/>
      <c r="JT250" s="23"/>
      <c r="JU250" s="23"/>
      <c r="JV250" s="23"/>
      <c r="JW250" s="23"/>
      <c r="JX250" s="23"/>
      <c r="JY250" s="23"/>
      <c r="JZ250" s="23"/>
      <c r="KA250" s="23"/>
      <c r="KB250" s="23"/>
      <c r="KC250" s="23"/>
      <c r="KD250" s="23"/>
      <c r="KE250" s="23"/>
      <c r="KF250" s="23"/>
      <c r="KG250" s="23"/>
      <c r="KH250" s="23"/>
      <c r="KI250" s="23"/>
      <c r="KJ250" s="23"/>
      <c r="KK250" s="23"/>
      <c r="KL250" s="23"/>
      <c r="KM250" s="23"/>
    </row>
    <row r="251" spans="1:973" s="17" customFormat="1" ht="15.5" thickTop="1" thickBot="1" x14ac:dyDescent="0.4">
      <c r="B251" s="7" t="s">
        <v>310</v>
      </c>
      <c r="C251" s="6" t="s">
        <v>0</v>
      </c>
      <c r="D251" s="94"/>
      <c r="E251" s="65"/>
      <c r="F251" s="65"/>
      <c r="G251" s="117"/>
      <c r="H251" s="174">
        <f>SUM(H91+H205)</f>
        <v>0</v>
      </c>
      <c r="I251" s="174">
        <f>SUM(I91+I205)</f>
        <v>0</v>
      </c>
      <c r="J251" s="26"/>
      <c r="K251" s="211"/>
      <c r="L251" s="211"/>
      <c r="M251" s="211"/>
      <c r="N251" s="211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  <c r="BP251" s="23"/>
      <c r="BQ251" s="23"/>
      <c r="BR251" s="23"/>
      <c r="BS251" s="23"/>
      <c r="BT251" s="23"/>
      <c r="BU251" s="23"/>
      <c r="BV251" s="23"/>
      <c r="BW251" s="23"/>
      <c r="BX251" s="23"/>
      <c r="BY251" s="23"/>
      <c r="BZ251" s="23"/>
      <c r="CA251" s="23"/>
      <c r="CB251" s="23"/>
      <c r="CC251" s="23"/>
      <c r="CD251" s="23"/>
      <c r="CE251" s="23"/>
      <c r="CF251" s="23"/>
      <c r="CG251" s="23"/>
      <c r="CH251" s="23"/>
      <c r="CI251" s="23"/>
      <c r="CJ251" s="23"/>
      <c r="CK251" s="23"/>
      <c r="CL251" s="23"/>
      <c r="CM251" s="23"/>
      <c r="CN251" s="23"/>
      <c r="CO251" s="23"/>
      <c r="CP251" s="23"/>
      <c r="CQ251" s="23"/>
      <c r="CR251" s="23"/>
      <c r="CS251" s="23"/>
      <c r="CT251" s="23"/>
      <c r="CU251" s="23"/>
      <c r="CV251" s="23"/>
      <c r="CW251" s="23"/>
      <c r="CX251" s="23"/>
      <c r="CY251" s="23"/>
      <c r="CZ251" s="23"/>
      <c r="DA251" s="23"/>
      <c r="DB251" s="23"/>
      <c r="DC251" s="23"/>
      <c r="DD251" s="23"/>
      <c r="DE251" s="23"/>
      <c r="DF251" s="23"/>
      <c r="DG251" s="23"/>
      <c r="DH251" s="23"/>
      <c r="DI251" s="23"/>
      <c r="DJ251" s="23"/>
      <c r="DK251" s="23"/>
      <c r="DL251" s="23"/>
      <c r="DM251" s="23"/>
      <c r="DN251" s="23"/>
      <c r="DO251" s="23"/>
      <c r="DP251" s="23"/>
      <c r="DQ251" s="23"/>
      <c r="DR251" s="23"/>
      <c r="DS251" s="23"/>
      <c r="DT251" s="23"/>
      <c r="DU251" s="23"/>
      <c r="DV251" s="23"/>
      <c r="DW251" s="23"/>
      <c r="DX251" s="23"/>
      <c r="DY251" s="23"/>
      <c r="DZ251" s="23"/>
      <c r="EA251" s="23"/>
      <c r="EB251" s="23"/>
      <c r="EC251" s="23"/>
      <c r="ED251" s="23"/>
      <c r="EE251" s="23"/>
      <c r="EF251" s="23"/>
      <c r="EG251" s="23"/>
      <c r="EH251" s="23"/>
      <c r="EI251" s="23"/>
      <c r="EJ251" s="23"/>
      <c r="EK251" s="23"/>
      <c r="EL251" s="23"/>
      <c r="EM251" s="23"/>
      <c r="EN251" s="23"/>
      <c r="EO251" s="23"/>
      <c r="EP251" s="23"/>
      <c r="EQ251" s="23"/>
      <c r="ER251" s="23"/>
      <c r="ES251" s="23"/>
      <c r="ET251" s="23"/>
      <c r="EU251" s="23"/>
      <c r="EV251" s="23"/>
      <c r="EW251" s="23"/>
      <c r="EX251" s="23"/>
      <c r="EY251" s="23"/>
      <c r="EZ251" s="23"/>
      <c r="FA251" s="23"/>
      <c r="FB251" s="23"/>
      <c r="FC251" s="23"/>
      <c r="FD251" s="23"/>
      <c r="FE251" s="23"/>
      <c r="FF251" s="23"/>
      <c r="FG251" s="23"/>
      <c r="FH251" s="23"/>
      <c r="FI251" s="23"/>
      <c r="FJ251" s="23"/>
      <c r="FK251" s="23"/>
      <c r="FL251" s="23"/>
      <c r="FM251" s="23"/>
      <c r="FN251" s="23"/>
      <c r="FO251" s="23"/>
      <c r="FP251" s="23"/>
      <c r="FQ251" s="23"/>
      <c r="FR251" s="23"/>
      <c r="FS251" s="23"/>
      <c r="FT251" s="23"/>
      <c r="FU251" s="23"/>
      <c r="FV251" s="23"/>
      <c r="FW251" s="23"/>
      <c r="FX251" s="23"/>
      <c r="FY251" s="23"/>
      <c r="FZ251" s="23"/>
      <c r="GA251" s="23"/>
      <c r="GB251" s="23"/>
      <c r="GC251" s="23"/>
      <c r="GD251" s="23"/>
      <c r="GE251" s="23"/>
      <c r="GF251" s="23"/>
      <c r="GG251" s="23"/>
      <c r="GH251" s="23"/>
      <c r="GI251" s="23"/>
      <c r="GJ251" s="23"/>
      <c r="GK251" s="23"/>
      <c r="GL251" s="23"/>
      <c r="GM251" s="23"/>
      <c r="GN251" s="23"/>
      <c r="GO251" s="23"/>
      <c r="GP251" s="23"/>
      <c r="GQ251" s="23"/>
      <c r="GR251" s="23"/>
      <c r="GS251" s="23"/>
      <c r="GT251" s="23"/>
      <c r="GU251" s="23"/>
      <c r="GV251" s="23"/>
      <c r="GW251" s="23"/>
      <c r="GX251" s="23"/>
      <c r="GY251" s="23"/>
      <c r="GZ251" s="23"/>
      <c r="HA251" s="23"/>
      <c r="HB251" s="23"/>
      <c r="HC251" s="23"/>
      <c r="HD251" s="23"/>
      <c r="HE251" s="23"/>
      <c r="HF251" s="23"/>
      <c r="HG251" s="23"/>
      <c r="HH251" s="23"/>
      <c r="HI251" s="23"/>
      <c r="HJ251" s="23"/>
      <c r="HK251" s="23"/>
      <c r="HL251" s="23"/>
      <c r="HM251" s="23"/>
      <c r="HN251" s="23"/>
      <c r="HO251" s="23"/>
      <c r="HP251" s="23"/>
      <c r="HQ251" s="23"/>
      <c r="HR251" s="23"/>
      <c r="HS251" s="23"/>
      <c r="HT251" s="23"/>
      <c r="HU251" s="23"/>
      <c r="HV251" s="23"/>
      <c r="HW251" s="23"/>
      <c r="HX251" s="23"/>
      <c r="HY251" s="23"/>
      <c r="HZ251" s="23"/>
      <c r="IA251" s="23"/>
      <c r="IB251" s="23"/>
      <c r="IC251" s="23"/>
      <c r="ID251" s="23"/>
      <c r="IE251" s="23"/>
      <c r="IF251" s="23"/>
      <c r="IG251" s="23"/>
      <c r="IH251" s="23"/>
      <c r="II251" s="23"/>
      <c r="IJ251" s="23"/>
      <c r="IK251" s="23"/>
      <c r="IL251" s="23"/>
      <c r="IM251" s="23"/>
      <c r="IN251" s="23"/>
      <c r="IO251" s="23"/>
      <c r="IP251" s="23"/>
      <c r="IQ251" s="23"/>
      <c r="IR251" s="23"/>
      <c r="IS251" s="23"/>
      <c r="IT251" s="23"/>
      <c r="IU251" s="23"/>
      <c r="IV251" s="23"/>
      <c r="IW251" s="23"/>
      <c r="IX251" s="23"/>
      <c r="IY251" s="23"/>
      <c r="IZ251" s="23"/>
      <c r="JA251" s="23"/>
      <c r="JB251" s="23"/>
      <c r="JC251" s="23"/>
      <c r="JD251" s="23"/>
      <c r="JE251" s="23"/>
      <c r="JF251" s="23"/>
      <c r="JG251" s="23"/>
      <c r="JH251" s="23"/>
      <c r="JI251" s="23"/>
      <c r="JJ251" s="23"/>
      <c r="JK251" s="23"/>
      <c r="JL251" s="23"/>
      <c r="JM251" s="23"/>
      <c r="JN251" s="23"/>
      <c r="JO251" s="23"/>
      <c r="JP251" s="23"/>
      <c r="JQ251" s="23"/>
      <c r="JR251" s="23"/>
      <c r="JS251" s="23"/>
      <c r="JT251" s="23"/>
      <c r="JU251" s="23"/>
      <c r="JV251" s="23"/>
      <c r="JW251" s="23"/>
      <c r="JX251" s="23"/>
      <c r="JY251" s="23"/>
      <c r="JZ251" s="23"/>
      <c r="KA251" s="23"/>
      <c r="KB251" s="23"/>
      <c r="KC251" s="23"/>
      <c r="KD251" s="23"/>
      <c r="KE251" s="23"/>
      <c r="KF251" s="23"/>
      <c r="KG251" s="23"/>
      <c r="KH251" s="23"/>
      <c r="KI251" s="23"/>
      <c r="KJ251" s="23"/>
      <c r="KK251" s="23"/>
      <c r="KL251" s="23"/>
      <c r="KM251" s="23"/>
    </row>
    <row r="252" spans="1:973" s="17" customFormat="1" ht="15" thickTop="1" x14ac:dyDescent="0.35">
      <c r="B252" s="5"/>
      <c r="C252" s="4"/>
      <c r="D252"/>
      <c r="E252"/>
      <c r="F252" s="2"/>
      <c r="G252" s="3"/>
      <c r="H252" s="2"/>
      <c r="I252" s="2"/>
      <c r="J252" s="26"/>
      <c r="K252" s="63"/>
      <c r="L252" s="63"/>
      <c r="M252" s="63"/>
      <c r="N252" s="6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  <c r="BP252" s="23"/>
      <c r="BQ252" s="23"/>
      <c r="BR252" s="23"/>
      <c r="BS252" s="23"/>
      <c r="BT252" s="23"/>
      <c r="BU252" s="23"/>
      <c r="BV252" s="23"/>
      <c r="BW252" s="23"/>
      <c r="BX252" s="23"/>
      <c r="BY252" s="23"/>
      <c r="BZ252" s="23"/>
      <c r="CA252" s="23"/>
      <c r="CB252" s="23"/>
      <c r="CC252" s="23"/>
      <c r="CD252" s="23"/>
      <c r="CE252" s="23"/>
      <c r="CF252" s="23"/>
      <c r="CG252" s="23"/>
      <c r="CH252" s="23"/>
      <c r="CI252" s="23"/>
      <c r="CJ252" s="23"/>
      <c r="CK252" s="23"/>
      <c r="CL252" s="23"/>
      <c r="CM252" s="23"/>
      <c r="CN252" s="23"/>
      <c r="CO252" s="23"/>
      <c r="CP252" s="23"/>
      <c r="CQ252" s="23"/>
      <c r="CR252" s="23"/>
      <c r="CS252" s="23"/>
      <c r="CT252" s="23"/>
      <c r="CU252" s="23"/>
      <c r="CV252" s="23"/>
      <c r="CW252" s="23"/>
      <c r="CX252" s="23"/>
      <c r="CY252" s="23"/>
      <c r="CZ252" s="23"/>
      <c r="DA252" s="23"/>
      <c r="DB252" s="23"/>
      <c r="DC252" s="23"/>
      <c r="DD252" s="23"/>
      <c r="DE252" s="23"/>
      <c r="DF252" s="23"/>
      <c r="DG252" s="23"/>
      <c r="DH252" s="23"/>
      <c r="DI252" s="23"/>
      <c r="DJ252" s="23"/>
      <c r="DK252" s="23"/>
      <c r="DL252" s="23"/>
      <c r="DM252" s="23"/>
      <c r="DN252" s="23"/>
      <c r="DO252" s="23"/>
      <c r="DP252" s="23"/>
      <c r="DQ252" s="23"/>
      <c r="DR252" s="23"/>
      <c r="DS252" s="23"/>
      <c r="DT252" s="23"/>
      <c r="DU252" s="23"/>
      <c r="DV252" s="23"/>
      <c r="DW252" s="23"/>
      <c r="DX252" s="23"/>
      <c r="DY252" s="23"/>
      <c r="DZ252" s="23"/>
      <c r="EA252" s="23"/>
      <c r="EB252" s="23"/>
      <c r="EC252" s="23"/>
      <c r="ED252" s="23"/>
      <c r="EE252" s="23"/>
      <c r="EF252" s="23"/>
      <c r="EG252" s="23"/>
      <c r="EH252" s="23"/>
      <c r="EI252" s="23"/>
      <c r="EJ252" s="23"/>
      <c r="EK252" s="23"/>
      <c r="EL252" s="23"/>
      <c r="EM252" s="23"/>
      <c r="EN252" s="23"/>
      <c r="EO252" s="23"/>
      <c r="EP252" s="23"/>
      <c r="EQ252" s="23"/>
      <c r="ER252" s="23"/>
      <c r="ES252" s="23"/>
      <c r="ET252" s="23"/>
      <c r="EU252" s="23"/>
      <c r="EV252" s="23"/>
      <c r="EW252" s="23"/>
      <c r="EX252" s="23"/>
      <c r="EY252" s="23"/>
      <c r="EZ252" s="23"/>
      <c r="FA252" s="23"/>
      <c r="FB252" s="23"/>
      <c r="FC252" s="23"/>
      <c r="FD252" s="23"/>
      <c r="FE252" s="23"/>
      <c r="FF252" s="23"/>
      <c r="FG252" s="23"/>
      <c r="FH252" s="23"/>
      <c r="FI252" s="23"/>
      <c r="FJ252" s="23"/>
      <c r="FK252" s="23"/>
      <c r="FL252" s="23"/>
      <c r="FM252" s="23"/>
      <c r="FN252" s="23"/>
      <c r="FO252" s="23"/>
      <c r="FP252" s="23"/>
      <c r="FQ252" s="23"/>
      <c r="FR252" s="23"/>
      <c r="FS252" s="23"/>
      <c r="FT252" s="23"/>
      <c r="FU252" s="23"/>
      <c r="FV252" s="23"/>
      <c r="FW252" s="23"/>
      <c r="FX252" s="23"/>
      <c r="FY252" s="23"/>
      <c r="FZ252" s="23"/>
      <c r="GA252" s="23"/>
      <c r="GB252" s="23"/>
      <c r="GC252" s="23"/>
      <c r="GD252" s="23"/>
      <c r="GE252" s="23"/>
      <c r="GF252" s="23"/>
      <c r="GG252" s="23"/>
      <c r="GH252" s="23"/>
      <c r="GI252" s="23"/>
      <c r="GJ252" s="23"/>
      <c r="GK252" s="23"/>
      <c r="GL252" s="23"/>
      <c r="GM252" s="23"/>
      <c r="GN252" s="23"/>
      <c r="GO252" s="23"/>
      <c r="GP252" s="23"/>
      <c r="GQ252" s="23"/>
      <c r="GR252" s="23"/>
      <c r="GS252" s="23"/>
      <c r="GT252" s="23"/>
      <c r="GU252" s="23"/>
      <c r="GV252" s="23"/>
      <c r="GW252" s="23"/>
      <c r="GX252" s="23"/>
      <c r="GY252" s="23"/>
      <c r="GZ252" s="23"/>
      <c r="HA252" s="23"/>
      <c r="HB252" s="23"/>
      <c r="HC252" s="23"/>
      <c r="HD252" s="23"/>
      <c r="HE252" s="23"/>
      <c r="HF252" s="23"/>
      <c r="HG252" s="23"/>
      <c r="HH252" s="23"/>
      <c r="HI252" s="23"/>
      <c r="HJ252" s="23"/>
      <c r="HK252" s="23"/>
      <c r="HL252" s="23"/>
      <c r="HM252" s="23"/>
      <c r="HN252" s="23"/>
      <c r="HO252" s="23"/>
      <c r="HP252" s="23"/>
      <c r="HQ252" s="23"/>
      <c r="HR252" s="23"/>
      <c r="HS252" s="23"/>
      <c r="HT252" s="23"/>
      <c r="HU252" s="23"/>
      <c r="HV252" s="23"/>
      <c r="HW252" s="23"/>
      <c r="HX252" s="23"/>
      <c r="HY252" s="23"/>
      <c r="HZ252" s="23"/>
      <c r="IA252" s="23"/>
      <c r="IB252" s="23"/>
      <c r="IC252" s="23"/>
      <c r="ID252" s="23"/>
      <c r="IE252" s="23"/>
      <c r="IF252" s="23"/>
      <c r="IG252" s="23"/>
      <c r="IH252" s="23"/>
      <c r="II252" s="23"/>
      <c r="IJ252" s="23"/>
      <c r="IK252" s="23"/>
      <c r="IL252" s="23"/>
      <c r="IM252" s="23"/>
      <c r="IN252" s="23"/>
      <c r="IO252" s="23"/>
      <c r="IP252" s="23"/>
      <c r="IQ252" s="23"/>
      <c r="IR252" s="23"/>
      <c r="IS252" s="23"/>
      <c r="IT252" s="23"/>
      <c r="IU252" s="23"/>
      <c r="IV252" s="23"/>
      <c r="IW252" s="23"/>
      <c r="IX252" s="23"/>
      <c r="IY252" s="23"/>
      <c r="IZ252" s="23"/>
      <c r="JA252" s="23"/>
      <c r="JB252" s="23"/>
      <c r="JC252" s="23"/>
      <c r="JD252" s="23"/>
      <c r="JE252" s="23"/>
      <c r="JF252" s="23"/>
      <c r="JG252" s="23"/>
      <c r="JH252" s="23"/>
      <c r="JI252" s="23"/>
      <c r="JJ252" s="23"/>
      <c r="JK252" s="23"/>
      <c r="JL252" s="23"/>
      <c r="JM252" s="23"/>
      <c r="JN252" s="23"/>
      <c r="JO252" s="23"/>
      <c r="JP252" s="23"/>
      <c r="JQ252" s="23"/>
      <c r="JR252" s="23"/>
      <c r="JS252" s="23"/>
      <c r="JT252" s="23"/>
      <c r="JU252" s="23"/>
      <c r="JV252" s="23"/>
      <c r="JW252" s="23"/>
      <c r="JX252" s="23"/>
      <c r="JY252" s="23"/>
      <c r="JZ252" s="23"/>
      <c r="KA252" s="23"/>
      <c r="KB252" s="23"/>
      <c r="KC252" s="23"/>
      <c r="KD252" s="23"/>
      <c r="KE252" s="23"/>
      <c r="KF252" s="23"/>
      <c r="KG252" s="23"/>
      <c r="KH252" s="23"/>
      <c r="KI252" s="23"/>
      <c r="KJ252" s="23"/>
      <c r="KK252" s="23"/>
      <c r="KL252" s="23"/>
      <c r="KM252" s="23"/>
    </row>
    <row r="253" spans="1:973" s="17" customFormat="1" ht="18.5" x14ac:dyDescent="0.35">
      <c r="B253" s="5"/>
      <c r="C253" s="217" t="s">
        <v>312</v>
      </c>
      <c r="D253"/>
      <c r="E253"/>
      <c r="F253" s="2"/>
      <c r="G253" s="3"/>
      <c r="H253" s="2"/>
      <c r="I253" s="2"/>
      <c r="J253" s="26"/>
      <c r="K253" s="63"/>
      <c r="L253" s="63"/>
      <c r="M253" s="63"/>
      <c r="N253" s="6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  <c r="BP253" s="23"/>
      <c r="BQ253" s="23"/>
      <c r="BR253" s="23"/>
      <c r="BS253" s="23"/>
      <c r="BT253" s="23"/>
      <c r="BU253" s="23"/>
      <c r="BV253" s="23"/>
      <c r="BW253" s="23"/>
      <c r="BX253" s="23"/>
      <c r="BY253" s="23"/>
      <c r="BZ253" s="23"/>
      <c r="CA253" s="23"/>
      <c r="CB253" s="23"/>
      <c r="CC253" s="23"/>
      <c r="CD253" s="23"/>
      <c r="CE253" s="23"/>
      <c r="CF253" s="23"/>
      <c r="CG253" s="23"/>
      <c r="CH253" s="23"/>
      <c r="CI253" s="23"/>
      <c r="CJ253" s="23"/>
      <c r="CK253" s="23"/>
      <c r="CL253" s="23"/>
      <c r="CM253" s="23"/>
      <c r="CN253" s="23"/>
      <c r="CO253" s="23"/>
      <c r="CP253" s="23"/>
      <c r="CQ253" s="23"/>
      <c r="CR253" s="23"/>
      <c r="CS253" s="23"/>
      <c r="CT253" s="23"/>
      <c r="CU253" s="23"/>
      <c r="CV253" s="23"/>
      <c r="CW253" s="23"/>
      <c r="CX253" s="23"/>
      <c r="CY253" s="23"/>
      <c r="CZ253" s="23"/>
      <c r="DA253" s="23"/>
      <c r="DB253" s="23"/>
      <c r="DC253" s="23"/>
      <c r="DD253" s="23"/>
      <c r="DE253" s="23"/>
      <c r="DF253" s="23"/>
      <c r="DG253" s="23"/>
      <c r="DH253" s="23"/>
      <c r="DI253" s="23"/>
      <c r="DJ253" s="23"/>
      <c r="DK253" s="23"/>
      <c r="DL253" s="23"/>
      <c r="DM253" s="23"/>
      <c r="DN253" s="23"/>
      <c r="DO253" s="23"/>
      <c r="DP253" s="23"/>
      <c r="DQ253" s="23"/>
      <c r="DR253" s="23"/>
      <c r="DS253" s="23"/>
      <c r="DT253" s="23"/>
      <c r="DU253" s="23"/>
      <c r="DV253" s="23"/>
      <c r="DW253" s="23"/>
      <c r="DX253" s="23"/>
      <c r="DY253" s="23"/>
      <c r="DZ253" s="23"/>
      <c r="EA253" s="23"/>
      <c r="EB253" s="23"/>
      <c r="EC253" s="23"/>
      <c r="ED253" s="23"/>
      <c r="EE253" s="23"/>
      <c r="EF253" s="23"/>
      <c r="EG253" s="23"/>
      <c r="EH253" s="23"/>
      <c r="EI253" s="23"/>
      <c r="EJ253" s="23"/>
      <c r="EK253" s="23"/>
      <c r="EL253" s="23"/>
      <c r="EM253" s="23"/>
      <c r="EN253" s="23"/>
      <c r="EO253" s="23"/>
      <c r="EP253" s="23"/>
      <c r="EQ253" s="23"/>
      <c r="ER253" s="23"/>
      <c r="ES253" s="23"/>
      <c r="ET253" s="23"/>
      <c r="EU253" s="23"/>
      <c r="EV253" s="23"/>
      <c r="EW253" s="23"/>
      <c r="EX253" s="23"/>
      <c r="EY253" s="23"/>
      <c r="EZ253" s="23"/>
      <c r="FA253" s="23"/>
      <c r="FB253" s="23"/>
      <c r="FC253" s="23"/>
      <c r="FD253" s="23"/>
      <c r="FE253" s="23"/>
      <c r="FF253" s="23"/>
      <c r="FG253" s="23"/>
      <c r="FH253" s="23"/>
      <c r="FI253" s="23"/>
      <c r="FJ253" s="23"/>
      <c r="FK253" s="23"/>
      <c r="FL253" s="23"/>
      <c r="FM253" s="23"/>
      <c r="FN253" s="23"/>
      <c r="FO253" s="23"/>
      <c r="FP253" s="23"/>
      <c r="FQ253" s="23"/>
      <c r="FR253" s="23"/>
      <c r="FS253" s="23"/>
      <c r="FT253" s="23"/>
      <c r="FU253" s="23"/>
      <c r="FV253" s="23"/>
      <c r="FW253" s="23"/>
      <c r="FX253" s="23"/>
      <c r="FY253" s="23"/>
      <c r="FZ253" s="23"/>
      <c r="GA253" s="23"/>
      <c r="GB253" s="23"/>
      <c r="GC253" s="23"/>
      <c r="GD253" s="23"/>
      <c r="GE253" s="23"/>
      <c r="GF253" s="23"/>
      <c r="GG253" s="23"/>
      <c r="GH253" s="23"/>
      <c r="GI253" s="23"/>
      <c r="GJ253" s="23"/>
      <c r="GK253" s="23"/>
      <c r="GL253" s="23"/>
      <c r="GM253" s="23"/>
      <c r="GN253" s="23"/>
      <c r="GO253" s="23"/>
      <c r="GP253" s="23"/>
      <c r="GQ253" s="23"/>
      <c r="GR253" s="23"/>
      <c r="GS253" s="23"/>
      <c r="GT253" s="23"/>
      <c r="GU253" s="23"/>
      <c r="GV253" s="23"/>
      <c r="GW253" s="23"/>
      <c r="GX253" s="23"/>
      <c r="GY253" s="23"/>
      <c r="GZ253" s="23"/>
      <c r="HA253" s="23"/>
      <c r="HB253" s="23"/>
      <c r="HC253" s="23"/>
      <c r="HD253" s="23"/>
      <c r="HE253" s="23"/>
      <c r="HF253" s="23"/>
      <c r="HG253" s="23"/>
      <c r="HH253" s="23"/>
      <c r="HI253" s="23"/>
      <c r="HJ253" s="23"/>
      <c r="HK253" s="23"/>
      <c r="HL253" s="23"/>
      <c r="HM253" s="23"/>
      <c r="HN253" s="23"/>
      <c r="HO253" s="23"/>
      <c r="HP253" s="23"/>
      <c r="HQ253" s="23"/>
      <c r="HR253" s="23"/>
      <c r="HS253" s="23"/>
      <c r="HT253" s="23"/>
      <c r="HU253" s="23"/>
      <c r="HV253" s="23"/>
      <c r="HW253" s="23"/>
      <c r="HX253" s="23"/>
      <c r="HY253" s="23"/>
      <c r="HZ253" s="23"/>
      <c r="IA253" s="23"/>
      <c r="IB253" s="23"/>
      <c r="IC253" s="23"/>
      <c r="ID253" s="23"/>
      <c r="IE253" s="23"/>
      <c r="IF253" s="23"/>
      <c r="IG253" s="23"/>
      <c r="IH253" s="23"/>
      <c r="II253" s="23"/>
      <c r="IJ253" s="23"/>
      <c r="IK253" s="23"/>
      <c r="IL253" s="23"/>
      <c r="IM253" s="23"/>
      <c r="IN253" s="23"/>
      <c r="IO253" s="23"/>
      <c r="IP253" s="23"/>
      <c r="IQ253" s="23"/>
      <c r="IR253" s="23"/>
      <c r="IS253" s="23"/>
      <c r="IT253" s="23"/>
      <c r="IU253" s="23"/>
      <c r="IV253" s="23"/>
      <c r="IW253" s="23"/>
      <c r="IX253" s="23"/>
      <c r="IY253" s="23"/>
      <c r="IZ253" s="23"/>
      <c r="JA253" s="23"/>
      <c r="JB253" s="23"/>
      <c r="JC253" s="23"/>
      <c r="JD253" s="23"/>
      <c r="JE253" s="23"/>
      <c r="JF253" s="23"/>
      <c r="JG253" s="23"/>
      <c r="JH253" s="23"/>
      <c r="JI253" s="23"/>
      <c r="JJ253" s="23"/>
      <c r="JK253" s="23"/>
      <c r="JL253" s="23"/>
      <c r="JM253" s="23"/>
      <c r="JN253" s="23"/>
      <c r="JO253" s="23"/>
      <c r="JP253" s="23"/>
      <c r="JQ253" s="23"/>
      <c r="JR253" s="23"/>
      <c r="JS253" s="23"/>
      <c r="JT253" s="23"/>
      <c r="JU253" s="23"/>
      <c r="JV253" s="23"/>
      <c r="JW253" s="23"/>
      <c r="JX253" s="23"/>
      <c r="JY253" s="23"/>
      <c r="JZ253" s="23"/>
      <c r="KA253" s="23"/>
      <c r="KB253" s="23"/>
      <c r="KC253" s="23"/>
      <c r="KD253" s="23"/>
      <c r="KE253" s="23"/>
      <c r="KF253" s="23"/>
      <c r="KG253" s="23"/>
      <c r="KH253" s="23"/>
      <c r="KI253" s="23"/>
      <c r="KJ253" s="23"/>
      <c r="KK253" s="23"/>
      <c r="KL253" s="23"/>
      <c r="KM253" s="23"/>
    </row>
    <row r="254" spans="1:973" s="17" customFormat="1" x14ac:dyDescent="0.35">
      <c r="B254" s="5"/>
      <c r="C254" s="4"/>
      <c r="D254"/>
      <c r="E254"/>
      <c r="F254" s="2"/>
      <c r="G254" s="3"/>
      <c r="H254" s="2"/>
      <c r="I254" s="2"/>
      <c r="J254" s="26"/>
      <c r="K254" s="63"/>
      <c r="L254" s="63"/>
      <c r="M254" s="63"/>
      <c r="N254" s="6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  <c r="BP254" s="23"/>
      <c r="BQ254" s="23"/>
      <c r="BR254" s="23"/>
      <c r="BS254" s="23"/>
      <c r="BT254" s="23"/>
      <c r="BU254" s="23"/>
      <c r="BV254" s="23"/>
      <c r="BW254" s="23"/>
      <c r="BX254" s="23"/>
      <c r="BY254" s="23"/>
      <c r="BZ254" s="23"/>
      <c r="CA254" s="23"/>
      <c r="CB254" s="23"/>
      <c r="CC254" s="23"/>
      <c r="CD254" s="23"/>
      <c r="CE254" s="23"/>
      <c r="CF254" s="23"/>
      <c r="CG254" s="23"/>
      <c r="CH254" s="23"/>
      <c r="CI254" s="23"/>
      <c r="CJ254" s="23"/>
      <c r="CK254" s="23"/>
      <c r="CL254" s="23"/>
      <c r="CM254" s="23"/>
      <c r="CN254" s="23"/>
      <c r="CO254" s="23"/>
      <c r="CP254" s="23"/>
      <c r="CQ254" s="23"/>
      <c r="CR254" s="23"/>
      <c r="CS254" s="23"/>
      <c r="CT254" s="23"/>
      <c r="CU254" s="23"/>
      <c r="CV254" s="23"/>
      <c r="CW254" s="23"/>
      <c r="CX254" s="23"/>
      <c r="CY254" s="23"/>
      <c r="CZ254" s="23"/>
      <c r="DA254" s="23"/>
      <c r="DB254" s="23"/>
      <c r="DC254" s="23"/>
      <c r="DD254" s="23"/>
      <c r="DE254" s="23"/>
      <c r="DF254" s="23"/>
      <c r="DG254" s="23"/>
      <c r="DH254" s="23"/>
      <c r="DI254" s="23"/>
      <c r="DJ254" s="23"/>
      <c r="DK254" s="23"/>
      <c r="DL254" s="23"/>
      <c r="DM254" s="23"/>
      <c r="DN254" s="23"/>
      <c r="DO254" s="23"/>
      <c r="DP254" s="23"/>
      <c r="DQ254" s="23"/>
      <c r="DR254" s="23"/>
      <c r="DS254" s="23"/>
      <c r="DT254" s="23"/>
      <c r="DU254" s="23"/>
      <c r="DV254" s="23"/>
      <c r="DW254" s="23"/>
      <c r="DX254" s="23"/>
      <c r="DY254" s="23"/>
      <c r="DZ254" s="23"/>
      <c r="EA254" s="23"/>
      <c r="EB254" s="23"/>
      <c r="EC254" s="23"/>
      <c r="ED254" s="23"/>
      <c r="EE254" s="23"/>
      <c r="EF254" s="23"/>
      <c r="EG254" s="23"/>
      <c r="EH254" s="23"/>
      <c r="EI254" s="23"/>
      <c r="EJ254" s="23"/>
      <c r="EK254" s="23"/>
      <c r="EL254" s="23"/>
      <c r="EM254" s="23"/>
      <c r="EN254" s="23"/>
      <c r="EO254" s="23"/>
      <c r="EP254" s="23"/>
      <c r="EQ254" s="23"/>
      <c r="ER254" s="23"/>
      <c r="ES254" s="23"/>
      <c r="ET254" s="23"/>
      <c r="EU254" s="23"/>
      <c r="EV254" s="23"/>
      <c r="EW254" s="23"/>
      <c r="EX254" s="23"/>
      <c r="EY254" s="23"/>
      <c r="EZ254" s="23"/>
      <c r="FA254" s="23"/>
      <c r="FB254" s="23"/>
      <c r="FC254" s="23"/>
      <c r="FD254" s="23"/>
      <c r="FE254" s="23"/>
      <c r="FF254" s="23"/>
      <c r="FG254" s="23"/>
      <c r="FH254" s="23"/>
      <c r="FI254" s="23"/>
      <c r="FJ254" s="23"/>
      <c r="FK254" s="23"/>
      <c r="FL254" s="23"/>
      <c r="FM254" s="23"/>
      <c r="FN254" s="23"/>
      <c r="FO254" s="23"/>
      <c r="FP254" s="23"/>
      <c r="FQ254" s="23"/>
      <c r="FR254" s="23"/>
      <c r="FS254" s="23"/>
      <c r="FT254" s="23"/>
      <c r="FU254" s="23"/>
      <c r="FV254" s="23"/>
      <c r="FW254" s="23"/>
      <c r="FX254" s="23"/>
      <c r="FY254" s="23"/>
      <c r="FZ254" s="23"/>
      <c r="GA254" s="23"/>
      <c r="GB254" s="23"/>
      <c r="GC254" s="23"/>
      <c r="GD254" s="23"/>
      <c r="GE254" s="23"/>
      <c r="GF254" s="23"/>
      <c r="GG254" s="23"/>
      <c r="GH254" s="23"/>
      <c r="GI254" s="23"/>
      <c r="GJ254" s="23"/>
      <c r="GK254" s="23"/>
      <c r="GL254" s="23"/>
      <c r="GM254" s="23"/>
      <c r="GN254" s="23"/>
      <c r="GO254" s="23"/>
      <c r="GP254" s="23"/>
      <c r="GQ254" s="23"/>
      <c r="GR254" s="23"/>
      <c r="GS254" s="23"/>
      <c r="GT254" s="23"/>
      <c r="GU254" s="23"/>
      <c r="GV254" s="23"/>
      <c r="GW254" s="23"/>
      <c r="GX254" s="23"/>
      <c r="GY254" s="23"/>
      <c r="GZ254" s="23"/>
      <c r="HA254" s="23"/>
      <c r="HB254" s="23"/>
      <c r="HC254" s="23"/>
      <c r="HD254" s="23"/>
      <c r="HE254" s="23"/>
      <c r="HF254" s="23"/>
      <c r="HG254" s="23"/>
      <c r="HH254" s="23"/>
      <c r="HI254" s="23"/>
      <c r="HJ254" s="23"/>
      <c r="HK254" s="23"/>
      <c r="HL254" s="23"/>
      <c r="HM254" s="23"/>
      <c r="HN254" s="23"/>
      <c r="HO254" s="23"/>
      <c r="HP254" s="23"/>
      <c r="HQ254" s="23"/>
      <c r="HR254" s="23"/>
      <c r="HS254" s="23"/>
      <c r="HT254" s="23"/>
      <c r="HU254" s="23"/>
      <c r="HV254" s="23"/>
      <c r="HW254" s="23"/>
      <c r="HX254" s="23"/>
      <c r="HY254" s="23"/>
      <c r="HZ254" s="23"/>
      <c r="IA254" s="23"/>
      <c r="IB254" s="23"/>
      <c r="IC254" s="23"/>
      <c r="ID254" s="23"/>
      <c r="IE254" s="23"/>
      <c r="IF254" s="23"/>
      <c r="IG254" s="23"/>
      <c r="IH254" s="23"/>
      <c r="II254" s="23"/>
      <c r="IJ254" s="23"/>
      <c r="IK254" s="23"/>
      <c r="IL254" s="23"/>
      <c r="IM254" s="23"/>
      <c r="IN254" s="23"/>
      <c r="IO254" s="23"/>
      <c r="IP254" s="23"/>
      <c r="IQ254" s="23"/>
      <c r="IR254" s="23"/>
      <c r="IS254" s="23"/>
      <c r="IT254" s="23"/>
      <c r="IU254" s="23"/>
      <c r="IV254" s="23"/>
      <c r="IW254" s="23"/>
      <c r="IX254" s="23"/>
      <c r="IY254" s="23"/>
      <c r="IZ254" s="23"/>
      <c r="JA254" s="23"/>
      <c r="JB254" s="23"/>
      <c r="JC254" s="23"/>
      <c r="JD254" s="23"/>
      <c r="JE254" s="23"/>
      <c r="JF254" s="23"/>
      <c r="JG254" s="23"/>
      <c r="JH254" s="23"/>
      <c r="JI254" s="23"/>
      <c r="JJ254" s="23"/>
      <c r="JK254" s="23"/>
      <c r="JL254" s="23"/>
      <c r="JM254" s="23"/>
      <c r="JN254" s="23"/>
      <c r="JO254" s="23"/>
      <c r="JP254" s="23"/>
      <c r="JQ254" s="23"/>
      <c r="JR254" s="23"/>
      <c r="JS254" s="23"/>
      <c r="JT254" s="23"/>
      <c r="JU254" s="23"/>
      <c r="JV254" s="23"/>
      <c r="JW254" s="23"/>
      <c r="JX254" s="23"/>
      <c r="JY254" s="23"/>
      <c r="JZ254" s="23"/>
      <c r="KA254" s="23"/>
      <c r="KB254" s="23"/>
      <c r="KC254" s="23"/>
      <c r="KD254" s="23"/>
      <c r="KE254" s="23"/>
      <c r="KF254" s="23"/>
      <c r="KG254" s="23"/>
      <c r="KH254" s="23"/>
      <c r="KI254" s="23"/>
      <c r="KJ254" s="23"/>
      <c r="KK254" s="23"/>
      <c r="KL254" s="23"/>
      <c r="KM254" s="23"/>
    </row>
    <row r="255" spans="1:973" s="17" customFormat="1" x14ac:dyDescent="0.35">
      <c r="B255" s="5"/>
      <c r="C255" s="4"/>
      <c r="D255"/>
      <c r="E255"/>
      <c r="F255" s="2"/>
      <c r="G255" s="3"/>
      <c r="H255" s="2"/>
      <c r="I255" s="2"/>
      <c r="J255" s="26"/>
      <c r="K255" s="63"/>
      <c r="L255" s="63"/>
      <c r="M255" s="63"/>
      <c r="N255" s="6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  <c r="BP255" s="23"/>
      <c r="BQ255" s="23"/>
      <c r="BR255" s="23"/>
      <c r="BS255" s="23"/>
      <c r="BT255" s="23"/>
      <c r="BU255" s="23"/>
      <c r="BV255" s="23"/>
      <c r="BW255" s="23"/>
      <c r="BX255" s="23"/>
      <c r="BY255" s="23"/>
      <c r="BZ255" s="23"/>
      <c r="CA255" s="23"/>
      <c r="CB255" s="23"/>
      <c r="CC255" s="23"/>
      <c r="CD255" s="23"/>
      <c r="CE255" s="23"/>
      <c r="CF255" s="23"/>
      <c r="CG255" s="23"/>
      <c r="CH255" s="23"/>
      <c r="CI255" s="23"/>
      <c r="CJ255" s="23"/>
      <c r="CK255" s="23"/>
      <c r="CL255" s="23"/>
      <c r="CM255" s="23"/>
      <c r="CN255" s="23"/>
      <c r="CO255" s="23"/>
      <c r="CP255" s="23"/>
      <c r="CQ255" s="23"/>
      <c r="CR255" s="23"/>
      <c r="CS255" s="23"/>
      <c r="CT255" s="23"/>
      <c r="CU255" s="23"/>
      <c r="CV255" s="23"/>
      <c r="CW255" s="23"/>
      <c r="CX255" s="23"/>
      <c r="CY255" s="23"/>
      <c r="CZ255" s="23"/>
      <c r="DA255" s="23"/>
      <c r="DB255" s="23"/>
      <c r="DC255" s="23"/>
      <c r="DD255" s="23"/>
      <c r="DE255" s="23"/>
      <c r="DF255" s="23"/>
      <c r="DG255" s="23"/>
      <c r="DH255" s="23"/>
      <c r="DI255" s="23"/>
      <c r="DJ255" s="23"/>
      <c r="DK255" s="23"/>
      <c r="DL255" s="23"/>
      <c r="DM255" s="23"/>
      <c r="DN255" s="23"/>
      <c r="DO255" s="23"/>
      <c r="DP255" s="23"/>
      <c r="DQ255" s="23"/>
      <c r="DR255" s="23"/>
      <c r="DS255" s="23"/>
      <c r="DT255" s="23"/>
      <c r="DU255" s="23"/>
      <c r="DV255" s="23"/>
      <c r="DW255" s="23"/>
      <c r="DX255" s="23"/>
      <c r="DY255" s="23"/>
      <c r="DZ255" s="23"/>
      <c r="EA255" s="23"/>
      <c r="EB255" s="23"/>
      <c r="EC255" s="23"/>
      <c r="ED255" s="23"/>
      <c r="EE255" s="23"/>
      <c r="EF255" s="23"/>
      <c r="EG255" s="23"/>
      <c r="EH255" s="23"/>
      <c r="EI255" s="23"/>
      <c r="EJ255" s="23"/>
      <c r="EK255" s="23"/>
      <c r="EL255" s="23"/>
      <c r="EM255" s="23"/>
      <c r="EN255" s="23"/>
      <c r="EO255" s="23"/>
      <c r="EP255" s="23"/>
      <c r="EQ255" s="23"/>
      <c r="ER255" s="23"/>
      <c r="ES255" s="23"/>
      <c r="ET255" s="23"/>
      <c r="EU255" s="23"/>
      <c r="EV255" s="23"/>
      <c r="EW255" s="23"/>
      <c r="EX255" s="23"/>
      <c r="EY255" s="23"/>
      <c r="EZ255" s="23"/>
      <c r="FA255" s="23"/>
      <c r="FB255" s="23"/>
      <c r="FC255" s="23"/>
      <c r="FD255" s="23"/>
      <c r="FE255" s="23"/>
      <c r="FF255" s="23"/>
      <c r="FG255" s="23"/>
      <c r="FH255" s="23"/>
      <c r="FI255" s="23"/>
      <c r="FJ255" s="23"/>
      <c r="FK255" s="23"/>
      <c r="FL255" s="23"/>
      <c r="FM255" s="23"/>
      <c r="FN255" s="23"/>
      <c r="FO255" s="23"/>
      <c r="FP255" s="23"/>
      <c r="FQ255" s="23"/>
      <c r="FR255" s="23"/>
      <c r="FS255" s="23"/>
      <c r="FT255" s="23"/>
      <c r="FU255" s="23"/>
      <c r="FV255" s="23"/>
      <c r="FW255" s="23"/>
      <c r="FX255" s="23"/>
      <c r="FY255" s="23"/>
      <c r="FZ255" s="23"/>
      <c r="GA255" s="23"/>
      <c r="GB255" s="23"/>
      <c r="GC255" s="23"/>
      <c r="GD255" s="23"/>
      <c r="GE255" s="23"/>
      <c r="GF255" s="23"/>
      <c r="GG255" s="23"/>
      <c r="GH255" s="23"/>
      <c r="GI255" s="23"/>
      <c r="GJ255" s="23"/>
      <c r="GK255" s="23"/>
      <c r="GL255" s="23"/>
      <c r="GM255" s="23"/>
      <c r="GN255" s="23"/>
      <c r="GO255" s="23"/>
      <c r="GP255" s="23"/>
      <c r="GQ255" s="23"/>
      <c r="GR255" s="23"/>
      <c r="GS255" s="23"/>
      <c r="GT255" s="23"/>
      <c r="GU255" s="23"/>
      <c r="GV255" s="23"/>
      <c r="GW255" s="23"/>
      <c r="GX255" s="23"/>
      <c r="GY255" s="23"/>
      <c r="GZ255" s="23"/>
      <c r="HA255" s="23"/>
      <c r="HB255" s="23"/>
      <c r="HC255" s="23"/>
      <c r="HD255" s="23"/>
      <c r="HE255" s="23"/>
      <c r="HF255" s="23"/>
      <c r="HG255" s="23"/>
      <c r="HH255" s="23"/>
      <c r="HI255" s="23"/>
      <c r="HJ255" s="23"/>
      <c r="HK255" s="23"/>
      <c r="HL255" s="23"/>
      <c r="HM255" s="23"/>
      <c r="HN255" s="23"/>
      <c r="HO255" s="23"/>
      <c r="HP255" s="23"/>
      <c r="HQ255" s="23"/>
      <c r="HR255" s="23"/>
      <c r="HS255" s="23"/>
      <c r="HT255" s="23"/>
      <c r="HU255" s="23"/>
      <c r="HV255" s="23"/>
      <c r="HW255" s="23"/>
      <c r="HX255" s="23"/>
      <c r="HY255" s="23"/>
      <c r="HZ255" s="23"/>
      <c r="IA255" s="23"/>
      <c r="IB255" s="23"/>
      <c r="IC255" s="23"/>
      <c r="ID255" s="23"/>
      <c r="IE255" s="23"/>
      <c r="IF255" s="23"/>
      <c r="IG255" s="23"/>
      <c r="IH255" s="23"/>
      <c r="II255" s="23"/>
      <c r="IJ255" s="23"/>
      <c r="IK255" s="23"/>
      <c r="IL255" s="23"/>
      <c r="IM255" s="23"/>
      <c r="IN255" s="23"/>
      <c r="IO255" s="23"/>
      <c r="IP255" s="23"/>
      <c r="IQ255" s="23"/>
      <c r="IR255" s="23"/>
      <c r="IS255" s="23"/>
      <c r="IT255" s="23"/>
      <c r="IU255" s="23"/>
      <c r="IV255" s="23"/>
      <c r="IW255" s="23"/>
      <c r="IX255" s="23"/>
      <c r="IY255" s="23"/>
      <c r="IZ255" s="23"/>
      <c r="JA255" s="23"/>
      <c r="JB255" s="23"/>
      <c r="JC255" s="23"/>
      <c r="JD255" s="23"/>
      <c r="JE255" s="23"/>
      <c r="JF255" s="23"/>
      <c r="JG255" s="23"/>
      <c r="JH255" s="23"/>
      <c r="JI255" s="23"/>
      <c r="JJ255" s="23"/>
      <c r="JK255" s="23"/>
      <c r="JL255" s="23"/>
      <c r="JM255" s="23"/>
      <c r="JN255" s="23"/>
      <c r="JO255" s="23"/>
      <c r="JP255" s="23"/>
      <c r="JQ255" s="23"/>
      <c r="JR255" s="23"/>
      <c r="JS255" s="23"/>
      <c r="JT255" s="23"/>
      <c r="JU255" s="23"/>
      <c r="JV255" s="23"/>
      <c r="JW255" s="23"/>
      <c r="JX255" s="23"/>
      <c r="JY255" s="23"/>
      <c r="JZ255" s="23"/>
      <c r="KA255" s="23"/>
      <c r="KB255" s="23"/>
      <c r="KC255" s="23"/>
      <c r="KD255" s="23"/>
      <c r="KE255" s="23"/>
      <c r="KF255" s="23"/>
      <c r="KG255" s="23"/>
      <c r="KH255" s="23"/>
      <c r="KI255" s="23"/>
      <c r="KJ255" s="23"/>
      <c r="KK255" s="23"/>
      <c r="KL255" s="23"/>
      <c r="KM255" s="23"/>
    </row>
    <row r="256" spans="1:973" s="17" customFormat="1" x14ac:dyDescent="0.35">
      <c r="A256" s="21"/>
      <c r="B256" s="5"/>
      <c r="C256" s="4"/>
      <c r="D256"/>
      <c r="E256"/>
      <c r="F256" s="2"/>
      <c r="G256" s="3"/>
      <c r="H256" s="2"/>
      <c r="I256" s="2"/>
      <c r="J256" s="26"/>
      <c r="K256" s="63"/>
      <c r="L256" s="63"/>
      <c r="M256" s="63"/>
      <c r="N256" s="6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  <c r="BP256" s="23"/>
      <c r="BQ256" s="23"/>
      <c r="BR256" s="23"/>
      <c r="BS256" s="23"/>
      <c r="BT256" s="23"/>
      <c r="BU256" s="23"/>
      <c r="BV256" s="23"/>
      <c r="BW256" s="23"/>
      <c r="BX256" s="23"/>
      <c r="BY256" s="23"/>
      <c r="BZ256" s="23"/>
      <c r="CA256" s="23"/>
      <c r="CB256" s="23"/>
      <c r="CC256" s="23"/>
      <c r="CD256" s="23"/>
      <c r="CE256" s="23"/>
      <c r="CF256" s="23"/>
      <c r="CG256" s="23"/>
      <c r="CH256" s="23"/>
      <c r="CI256" s="23"/>
      <c r="CJ256" s="23"/>
      <c r="CK256" s="23"/>
      <c r="CL256" s="23"/>
      <c r="CM256" s="23"/>
      <c r="CN256" s="23"/>
      <c r="CO256" s="23"/>
      <c r="CP256" s="23"/>
      <c r="CQ256" s="23"/>
      <c r="CR256" s="23"/>
      <c r="CS256" s="23"/>
      <c r="CT256" s="23"/>
      <c r="CU256" s="23"/>
      <c r="CV256" s="23"/>
      <c r="CW256" s="23"/>
      <c r="CX256" s="23"/>
      <c r="CY256" s="23"/>
      <c r="CZ256" s="23"/>
      <c r="DA256" s="23"/>
      <c r="DB256" s="23"/>
      <c r="DC256" s="23"/>
      <c r="DD256" s="23"/>
      <c r="DE256" s="23"/>
      <c r="DF256" s="23"/>
      <c r="DG256" s="23"/>
      <c r="DH256" s="23"/>
      <c r="DI256" s="23"/>
      <c r="DJ256" s="23"/>
      <c r="DK256" s="23"/>
      <c r="DL256" s="23"/>
      <c r="DM256" s="23"/>
      <c r="DN256" s="23"/>
      <c r="DO256" s="23"/>
      <c r="DP256" s="23"/>
      <c r="DQ256" s="23"/>
      <c r="DR256" s="23"/>
      <c r="DS256" s="23"/>
      <c r="DT256" s="23"/>
      <c r="DU256" s="23"/>
      <c r="DV256" s="23"/>
      <c r="DW256" s="23"/>
      <c r="DX256" s="23"/>
      <c r="DY256" s="23"/>
      <c r="DZ256" s="23"/>
      <c r="EA256" s="23"/>
      <c r="EB256" s="23"/>
      <c r="EC256" s="23"/>
      <c r="ED256" s="23"/>
      <c r="EE256" s="23"/>
      <c r="EF256" s="23"/>
      <c r="EG256" s="23"/>
      <c r="EH256" s="23"/>
      <c r="EI256" s="23"/>
      <c r="EJ256" s="23"/>
      <c r="EK256" s="23"/>
      <c r="EL256" s="23"/>
      <c r="EM256" s="23"/>
      <c r="EN256" s="23"/>
      <c r="EO256" s="23"/>
      <c r="EP256" s="23"/>
      <c r="EQ256" s="23"/>
      <c r="ER256" s="23"/>
      <c r="ES256" s="23"/>
      <c r="ET256" s="23"/>
      <c r="EU256" s="23"/>
      <c r="EV256" s="23"/>
      <c r="EW256" s="23"/>
      <c r="EX256" s="23"/>
      <c r="EY256" s="23"/>
      <c r="EZ256" s="23"/>
      <c r="FA256" s="23"/>
      <c r="FB256" s="23"/>
      <c r="FC256" s="23"/>
      <c r="FD256" s="23"/>
      <c r="FE256" s="23"/>
      <c r="FF256" s="23"/>
      <c r="FG256" s="23"/>
      <c r="FH256" s="23"/>
      <c r="FI256" s="23"/>
      <c r="FJ256" s="23"/>
      <c r="FK256" s="23"/>
      <c r="FL256" s="23"/>
      <c r="FM256" s="23"/>
      <c r="FN256" s="23"/>
      <c r="FO256" s="23"/>
      <c r="FP256" s="23"/>
      <c r="FQ256" s="23"/>
      <c r="FR256" s="23"/>
      <c r="FS256" s="23"/>
      <c r="FT256" s="23"/>
      <c r="FU256" s="23"/>
      <c r="FV256" s="23"/>
      <c r="FW256" s="23"/>
      <c r="FX256" s="23"/>
      <c r="FY256" s="23"/>
      <c r="FZ256" s="23"/>
      <c r="GA256" s="23"/>
      <c r="GB256" s="23"/>
      <c r="GC256" s="23"/>
      <c r="GD256" s="23"/>
      <c r="GE256" s="23"/>
      <c r="GF256" s="23"/>
      <c r="GG256" s="23"/>
      <c r="GH256" s="23"/>
      <c r="GI256" s="23"/>
      <c r="GJ256" s="23"/>
      <c r="GK256" s="23"/>
      <c r="GL256" s="23"/>
      <c r="GM256" s="23"/>
      <c r="GN256" s="23"/>
      <c r="GO256" s="23"/>
      <c r="GP256" s="23"/>
      <c r="GQ256" s="23"/>
      <c r="GR256" s="23"/>
      <c r="GS256" s="23"/>
      <c r="GT256" s="23"/>
      <c r="GU256" s="23"/>
      <c r="GV256" s="23"/>
      <c r="GW256" s="23"/>
      <c r="GX256" s="23"/>
      <c r="GY256" s="23"/>
      <c r="GZ256" s="23"/>
      <c r="HA256" s="23"/>
      <c r="HB256" s="23"/>
      <c r="HC256" s="23"/>
      <c r="HD256" s="23"/>
      <c r="HE256" s="23"/>
      <c r="HF256" s="23"/>
      <c r="HG256" s="23"/>
      <c r="HH256" s="23"/>
      <c r="HI256" s="23"/>
      <c r="HJ256" s="23"/>
      <c r="HK256" s="23"/>
      <c r="HL256" s="23"/>
      <c r="HM256" s="23"/>
      <c r="HN256" s="23"/>
      <c r="HO256" s="23"/>
      <c r="HP256" s="23"/>
      <c r="HQ256" s="23"/>
      <c r="HR256" s="23"/>
      <c r="HS256" s="23"/>
      <c r="HT256" s="23"/>
      <c r="HU256" s="23"/>
      <c r="HV256" s="23"/>
      <c r="HW256" s="23"/>
      <c r="HX256" s="23"/>
      <c r="HY256" s="23"/>
      <c r="HZ256" s="23"/>
      <c r="IA256" s="23"/>
      <c r="IB256" s="23"/>
      <c r="IC256" s="23"/>
      <c r="ID256" s="23"/>
      <c r="IE256" s="23"/>
      <c r="IF256" s="23"/>
      <c r="IG256" s="23"/>
      <c r="IH256" s="23"/>
      <c r="II256" s="23"/>
      <c r="IJ256" s="23"/>
      <c r="IK256" s="23"/>
      <c r="IL256" s="23"/>
      <c r="IM256" s="23"/>
      <c r="IN256" s="23"/>
      <c r="IO256" s="23"/>
      <c r="IP256" s="23"/>
      <c r="IQ256" s="23"/>
      <c r="IR256" s="23"/>
      <c r="IS256" s="23"/>
      <c r="IT256" s="23"/>
      <c r="IU256" s="23"/>
      <c r="IV256" s="23"/>
      <c r="IW256" s="23"/>
      <c r="IX256" s="23"/>
      <c r="IY256" s="23"/>
      <c r="IZ256" s="23"/>
      <c r="JA256" s="23"/>
      <c r="JB256" s="23"/>
      <c r="JC256" s="23"/>
      <c r="JD256" s="23"/>
      <c r="JE256" s="23"/>
      <c r="JF256" s="23"/>
      <c r="JG256" s="23"/>
      <c r="JH256" s="23"/>
      <c r="JI256" s="23"/>
      <c r="JJ256" s="23"/>
      <c r="JK256" s="23"/>
      <c r="JL256" s="23"/>
      <c r="JM256" s="23"/>
      <c r="JN256" s="23"/>
      <c r="JO256" s="23"/>
      <c r="JP256" s="23"/>
      <c r="JQ256" s="23"/>
      <c r="JR256" s="23"/>
      <c r="JS256" s="23"/>
      <c r="JT256" s="23"/>
      <c r="JU256" s="23"/>
      <c r="JV256" s="23"/>
      <c r="JW256" s="23"/>
      <c r="JX256" s="23"/>
      <c r="JY256" s="23"/>
      <c r="JZ256" s="23"/>
      <c r="KA256" s="23"/>
      <c r="KB256" s="23"/>
      <c r="KC256" s="23"/>
      <c r="KD256" s="23"/>
      <c r="KE256" s="23"/>
      <c r="KF256" s="23"/>
      <c r="KG256" s="23"/>
      <c r="KH256" s="23"/>
      <c r="KI256" s="23"/>
      <c r="KJ256" s="23"/>
      <c r="KK256" s="23"/>
      <c r="KL256" s="23"/>
      <c r="KM256" s="23"/>
      <c r="KN256" s="23"/>
      <c r="KO256" s="23"/>
      <c r="KP256" s="23"/>
      <c r="KQ256" s="23"/>
      <c r="KR256" s="23"/>
      <c r="KS256" s="23"/>
      <c r="KT256" s="23"/>
      <c r="KU256" s="23"/>
      <c r="KV256" s="23"/>
      <c r="KW256" s="23"/>
      <c r="KX256" s="23"/>
      <c r="KY256" s="23"/>
      <c r="KZ256" s="23"/>
      <c r="LA256" s="23"/>
      <c r="LB256" s="23"/>
      <c r="LC256" s="23"/>
      <c r="LD256" s="23"/>
      <c r="LE256" s="23"/>
      <c r="LF256" s="23"/>
      <c r="LG256" s="23"/>
      <c r="LH256" s="23"/>
      <c r="LI256" s="23"/>
      <c r="LJ256" s="23"/>
      <c r="LK256" s="23"/>
      <c r="LL256" s="23"/>
      <c r="LM256" s="23"/>
      <c r="LN256" s="23"/>
      <c r="LO256" s="23"/>
      <c r="LP256" s="23"/>
      <c r="LQ256" s="23"/>
      <c r="LR256" s="23"/>
      <c r="LS256" s="23"/>
      <c r="LT256" s="23"/>
      <c r="LU256" s="23"/>
      <c r="LV256" s="23"/>
      <c r="LW256" s="23"/>
      <c r="LX256" s="23"/>
      <c r="LY256" s="23"/>
      <c r="LZ256" s="23"/>
      <c r="MA256" s="23"/>
      <c r="MB256" s="23"/>
      <c r="MC256" s="23"/>
      <c r="MD256" s="23"/>
      <c r="ME256" s="23"/>
      <c r="MF256" s="23"/>
      <c r="MG256" s="23"/>
      <c r="MH256" s="23"/>
      <c r="MI256" s="23"/>
      <c r="MJ256" s="23"/>
      <c r="MK256" s="23"/>
      <c r="ML256" s="23"/>
      <c r="MM256" s="23"/>
      <c r="MN256" s="23"/>
      <c r="MO256" s="23"/>
      <c r="MP256" s="23"/>
      <c r="MQ256" s="23"/>
      <c r="MR256" s="23"/>
      <c r="MS256" s="23"/>
      <c r="MT256" s="23"/>
      <c r="MU256" s="23"/>
      <c r="MV256" s="23"/>
      <c r="MW256" s="23"/>
      <c r="MX256" s="23"/>
      <c r="MY256" s="23"/>
      <c r="MZ256" s="23"/>
      <c r="NA256" s="23"/>
      <c r="NB256" s="23"/>
      <c r="NC256" s="23"/>
      <c r="ND256" s="23"/>
      <c r="NE256" s="23"/>
      <c r="NF256" s="23"/>
      <c r="NG256" s="23"/>
      <c r="NH256" s="23"/>
      <c r="NI256" s="23"/>
      <c r="NJ256" s="23"/>
      <c r="NK256" s="23"/>
      <c r="NL256" s="23"/>
      <c r="NM256" s="23"/>
      <c r="NN256" s="23"/>
      <c r="NO256" s="23"/>
      <c r="NP256" s="23"/>
      <c r="NQ256" s="23"/>
      <c r="NR256" s="23"/>
      <c r="NS256" s="23"/>
      <c r="NT256" s="23"/>
      <c r="NU256" s="23"/>
      <c r="NV256" s="23"/>
      <c r="NW256" s="23"/>
      <c r="NX256" s="23"/>
      <c r="NY256" s="23"/>
      <c r="NZ256" s="23"/>
      <c r="OA256" s="23"/>
      <c r="OB256" s="23"/>
      <c r="OC256" s="23"/>
      <c r="OD256" s="23"/>
      <c r="OE256" s="23"/>
      <c r="OF256" s="23"/>
      <c r="OG256" s="23"/>
      <c r="OH256" s="23"/>
      <c r="OI256" s="23"/>
      <c r="OJ256" s="23"/>
      <c r="OK256" s="23"/>
      <c r="OL256" s="23"/>
      <c r="OM256" s="23"/>
      <c r="ON256" s="23"/>
      <c r="OO256" s="23"/>
      <c r="OP256" s="23"/>
      <c r="OQ256" s="23"/>
      <c r="OR256" s="23"/>
      <c r="OS256" s="23"/>
      <c r="OT256" s="23"/>
      <c r="OU256" s="23"/>
      <c r="OV256" s="23"/>
      <c r="OW256" s="23"/>
      <c r="OX256" s="23"/>
      <c r="OY256" s="23"/>
      <c r="OZ256" s="23"/>
      <c r="PA256" s="23"/>
      <c r="PB256" s="23"/>
      <c r="PC256" s="23"/>
      <c r="PD256" s="23"/>
      <c r="PE256" s="23"/>
      <c r="PF256" s="23"/>
      <c r="PG256" s="23"/>
      <c r="PH256" s="23"/>
      <c r="PI256" s="23"/>
      <c r="PJ256" s="23"/>
      <c r="PK256" s="23"/>
      <c r="PL256" s="23"/>
      <c r="PM256" s="23"/>
      <c r="PN256" s="23"/>
      <c r="PO256" s="23"/>
      <c r="PP256" s="23"/>
      <c r="PQ256" s="23"/>
      <c r="PR256" s="23"/>
      <c r="PS256" s="23"/>
      <c r="PT256" s="23"/>
      <c r="PU256" s="23"/>
      <c r="PV256" s="23"/>
      <c r="PW256" s="23"/>
      <c r="PX256" s="23"/>
      <c r="PY256" s="23"/>
      <c r="PZ256" s="23"/>
      <c r="QA256" s="23"/>
      <c r="QB256" s="23"/>
      <c r="QC256" s="23"/>
      <c r="QD256" s="23"/>
      <c r="QE256" s="23"/>
      <c r="QF256" s="23"/>
      <c r="QG256" s="23"/>
      <c r="QH256" s="23"/>
      <c r="QI256" s="23"/>
      <c r="QJ256" s="23"/>
      <c r="QK256" s="23"/>
      <c r="QL256" s="23"/>
      <c r="QM256" s="23"/>
      <c r="QN256" s="23"/>
      <c r="QO256" s="23"/>
      <c r="QP256" s="23"/>
      <c r="QQ256" s="23"/>
      <c r="QR256" s="23"/>
      <c r="QS256" s="23"/>
      <c r="QT256" s="23"/>
      <c r="QU256" s="23"/>
      <c r="QV256" s="23"/>
      <c r="QW256" s="23"/>
      <c r="QX256" s="23"/>
      <c r="QY256" s="23"/>
      <c r="QZ256" s="23"/>
      <c r="RA256" s="23"/>
      <c r="RB256" s="23"/>
      <c r="RC256" s="23"/>
      <c r="RD256" s="23"/>
      <c r="RE256" s="23"/>
      <c r="RF256" s="23"/>
      <c r="RG256" s="23"/>
      <c r="RH256" s="23"/>
      <c r="RI256" s="23"/>
      <c r="RJ256" s="23"/>
      <c r="RK256" s="23"/>
      <c r="RL256" s="23"/>
      <c r="RM256" s="23"/>
      <c r="RN256" s="23"/>
      <c r="RO256" s="23"/>
      <c r="RP256" s="23"/>
      <c r="RQ256" s="23"/>
      <c r="RR256" s="23"/>
      <c r="RS256" s="23"/>
      <c r="RT256" s="23"/>
      <c r="RU256" s="23"/>
      <c r="RV256" s="23"/>
      <c r="RW256" s="23"/>
      <c r="RX256" s="23"/>
      <c r="RY256" s="23"/>
      <c r="RZ256" s="23"/>
      <c r="SA256" s="23"/>
      <c r="SB256" s="23"/>
      <c r="SC256" s="23"/>
      <c r="SD256" s="23"/>
      <c r="SE256" s="23"/>
      <c r="SF256" s="23"/>
      <c r="SG256" s="23"/>
      <c r="SH256" s="23"/>
      <c r="SI256" s="23"/>
      <c r="SJ256" s="23"/>
      <c r="SK256" s="23"/>
      <c r="SL256" s="23"/>
      <c r="SM256" s="23"/>
      <c r="SN256" s="23"/>
      <c r="SO256" s="23"/>
      <c r="SP256" s="23"/>
      <c r="SQ256" s="23"/>
      <c r="SR256" s="23"/>
      <c r="SS256" s="23"/>
      <c r="ST256" s="23"/>
      <c r="SU256" s="23"/>
      <c r="SV256" s="23"/>
      <c r="SW256" s="23"/>
      <c r="SX256" s="23"/>
      <c r="SY256" s="23"/>
      <c r="SZ256" s="23"/>
      <c r="TA256" s="23"/>
      <c r="TB256" s="23"/>
      <c r="TC256" s="23"/>
      <c r="TD256" s="23"/>
      <c r="TE256" s="23"/>
      <c r="TF256" s="23"/>
      <c r="TG256" s="23"/>
      <c r="TH256" s="23"/>
      <c r="TI256" s="23"/>
      <c r="TJ256" s="23"/>
      <c r="TK256" s="23"/>
      <c r="TL256" s="23"/>
      <c r="TM256" s="23"/>
      <c r="TN256" s="23"/>
      <c r="TO256" s="23"/>
      <c r="TP256" s="23"/>
      <c r="TQ256" s="23"/>
      <c r="TR256" s="23"/>
      <c r="TS256" s="23"/>
      <c r="TT256" s="23"/>
      <c r="TU256" s="23"/>
      <c r="TV256" s="23"/>
      <c r="TW256" s="23"/>
      <c r="TX256" s="23"/>
      <c r="TY256" s="23"/>
      <c r="TZ256" s="23"/>
      <c r="UA256" s="23"/>
      <c r="UB256" s="23"/>
      <c r="UC256" s="23"/>
      <c r="UD256" s="23"/>
      <c r="UE256" s="23"/>
      <c r="UF256" s="23"/>
      <c r="UG256" s="23"/>
      <c r="UH256" s="23"/>
      <c r="UI256" s="23"/>
      <c r="UJ256" s="23"/>
      <c r="UK256" s="23"/>
      <c r="UL256" s="23"/>
      <c r="UM256" s="23"/>
      <c r="UN256" s="23"/>
      <c r="UO256" s="23"/>
      <c r="UP256" s="23"/>
      <c r="UQ256" s="23"/>
      <c r="UR256" s="23"/>
      <c r="US256" s="23"/>
      <c r="UT256" s="23"/>
      <c r="UU256" s="23"/>
      <c r="UV256" s="23"/>
      <c r="UW256" s="23"/>
      <c r="UX256" s="23"/>
      <c r="UY256" s="23"/>
      <c r="UZ256" s="23"/>
      <c r="VA256" s="23"/>
      <c r="VB256" s="23"/>
      <c r="VC256" s="23"/>
      <c r="VD256" s="23"/>
      <c r="VE256" s="23"/>
      <c r="VF256" s="23"/>
      <c r="VG256" s="23"/>
      <c r="VH256" s="23"/>
      <c r="VI256" s="23"/>
      <c r="VJ256" s="23"/>
      <c r="VK256" s="23"/>
      <c r="VL256" s="23"/>
      <c r="VM256" s="23"/>
      <c r="VN256" s="23"/>
      <c r="VO256" s="23"/>
      <c r="VP256" s="23"/>
      <c r="VQ256" s="23"/>
      <c r="VR256" s="23"/>
      <c r="VS256" s="23"/>
      <c r="VT256" s="23"/>
      <c r="VU256" s="23"/>
      <c r="VV256" s="23"/>
      <c r="VW256" s="23"/>
      <c r="VX256" s="23"/>
      <c r="VY256" s="23"/>
      <c r="VZ256" s="23"/>
      <c r="WA256" s="23"/>
      <c r="WB256" s="23"/>
      <c r="WC256" s="23"/>
      <c r="WD256" s="23"/>
      <c r="WE256" s="23"/>
      <c r="WF256" s="23"/>
      <c r="WG256" s="23"/>
      <c r="WH256" s="23"/>
      <c r="WI256" s="23"/>
      <c r="WJ256" s="23"/>
      <c r="WK256" s="23"/>
      <c r="WL256" s="23"/>
      <c r="WM256" s="23"/>
      <c r="WN256" s="23"/>
      <c r="WO256" s="23"/>
      <c r="WP256" s="23"/>
      <c r="WQ256" s="23"/>
      <c r="WR256" s="23"/>
      <c r="WS256" s="23"/>
      <c r="WT256" s="23"/>
      <c r="WU256" s="23"/>
      <c r="WV256" s="23"/>
      <c r="WW256" s="23"/>
      <c r="WX256" s="23"/>
      <c r="WY256" s="23"/>
      <c r="WZ256" s="23"/>
      <c r="XA256" s="23"/>
      <c r="XB256" s="23"/>
      <c r="XC256" s="23"/>
      <c r="XD256" s="23"/>
      <c r="XE256" s="23"/>
      <c r="XF256" s="23"/>
      <c r="XG256" s="23"/>
      <c r="XH256" s="23"/>
      <c r="XI256" s="23"/>
      <c r="XJ256" s="23"/>
      <c r="XK256" s="23"/>
      <c r="XL256" s="23"/>
      <c r="XM256" s="23"/>
      <c r="XN256" s="23"/>
      <c r="XO256" s="23"/>
      <c r="XP256" s="23"/>
      <c r="XQ256" s="23"/>
      <c r="XR256" s="23"/>
      <c r="XS256" s="23"/>
      <c r="XT256" s="23"/>
      <c r="XU256" s="23"/>
      <c r="XV256" s="23"/>
      <c r="XW256" s="23"/>
      <c r="XX256" s="23"/>
      <c r="XY256" s="23"/>
      <c r="XZ256" s="23"/>
      <c r="YA256" s="23"/>
      <c r="YB256" s="23"/>
      <c r="YC256" s="23"/>
      <c r="YD256" s="23"/>
      <c r="YE256" s="23"/>
      <c r="YF256" s="23"/>
      <c r="YG256" s="23"/>
      <c r="YH256" s="23"/>
      <c r="YI256" s="23"/>
      <c r="YJ256" s="23"/>
      <c r="YK256" s="23"/>
      <c r="YL256" s="23"/>
      <c r="YM256" s="23"/>
      <c r="YN256" s="23"/>
      <c r="YO256" s="23"/>
      <c r="YP256" s="23"/>
      <c r="YQ256" s="23"/>
      <c r="YR256" s="23"/>
      <c r="YS256" s="23"/>
      <c r="YT256" s="23"/>
      <c r="YU256" s="23"/>
      <c r="YV256" s="23"/>
      <c r="YW256" s="23"/>
      <c r="YX256" s="23"/>
      <c r="YY256" s="23"/>
      <c r="YZ256" s="23"/>
      <c r="ZA256" s="23"/>
      <c r="ZB256" s="23"/>
      <c r="ZC256" s="23"/>
      <c r="ZD256" s="23"/>
      <c r="ZE256" s="23"/>
      <c r="ZF256" s="23"/>
      <c r="ZG256" s="23"/>
      <c r="ZH256" s="23"/>
      <c r="ZI256" s="23"/>
      <c r="ZJ256" s="23"/>
      <c r="ZK256" s="23"/>
      <c r="ZL256" s="23"/>
      <c r="ZM256" s="23"/>
      <c r="ZN256" s="23"/>
      <c r="ZO256" s="23"/>
      <c r="ZP256" s="23"/>
      <c r="ZQ256" s="23"/>
      <c r="ZR256" s="23"/>
      <c r="ZS256" s="23"/>
      <c r="ZT256" s="23"/>
      <c r="ZU256" s="23"/>
      <c r="ZV256" s="23"/>
      <c r="ZW256" s="23"/>
      <c r="ZX256" s="23"/>
      <c r="ZY256" s="23"/>
      <c r="ZZ256" s="23"/>
      <c r="AAA256" s="23"/>
      <c r="AAB256" s="23"/>
      <c r="AAC256" s="23"/>
      <c r="AAD256" s="23"/>
      <c r="AAE256" s="23"/>
      <c r="AAF256" s="23"/>
      <c r="AAG256" s="23"/>
      <c r="AAH256" s="23"/>
      <c r="AAI256" s="23"/>
      <c r="AAJ256" s="23"/>
      <c r="AAK256" s="23"/>
      <c r="AAL256" s="23"/>
      <c r="AAM256" s="23"/>
      <c r="AAN256" s="23"/>
      <c r="AAO256" s="23"/>
      <c r="AAP256" s="23"/>
      <c r="AAQ256" s="23"/>
      <c r="AAR256" s="23"/>
      <c r="AAS256" s="23"/>
      <c r="AAT256" s="23"/>
      <c r="AAU256" s="23"/>
      <c r="AAV256" s="23"/>
      <c r="AAW256" s="23"/>
      <c r="AAX256" s="23"/>
      <c r="AAY256" s="23"/>
      <c r="AAZ256" s="23"/>
      <c r="ABA256" s="23"/>
      <c r="ABB256" s="23"/>
      <c r="ABC256" s="23"/>
      <c r="ABD256" s="23"/>
      <c r="ABE256" s="23"/>
      <c r="ABF256" s="23"/>
      <c r="ABG256" s="23"/>
      <c r="ABH256" s="23"/>
      <c r="ABI256" s="23"/>
      <c r="ABJ256" s="23"/>
      <c r="ABK256" s="23"/>
      <c r="ABL256" s="23"/>
      <c r="ABM256" s="23"/>
      <c r="ABN256" s="23"/>
      <c r="ABO256" s="23"/>
      <c r="ABP256" s="23"/>
      <c r="ABQ256" s="23"/>
      <c r="ABR256" s="23"/>
      <c r="ABS256" s="23"/>
      <c r="ABT256" s="23"/>
      <c r="ABU256" s="23"/>
      <c r="ABV256" s="23"/>
      <c r="ABW256" s="23"/>
      <c r="ABX256" s="23"/>
      <c r="ABY256" s="23"/>
      <c r="ABZ256" s="23"/>
      <c r="ACA256" s="23"/>
      <c r="ACB256" s="23"/>
      <c r="ACC256" s="23"/>
      <c r="ACD256" s="23"/>
      <c r="ACE256" s="23"/>
      <c r="ACF256" s="23"/>
      <c r="ACG256" s="23"/>
      <c r="ACH256" s="23"/>
      <c r="ACI256" s="23"/>
      <c r="ACJ256" s="23"/>
      <c r="ACK256" s="23"/>
      <c r="ACL256" s="23"/>
      <c r="ACM256" s="23"/>
      <c r="ACN256" s="23"/>
      <c r="ACO256" s="23"/>
      <c r="ACP256" s="23"/>
      <c r="ACQ256" s="23"/>
      <c r="ACR256" s="23"/>
      <c r="ACS256" s="23"/>
      <c r="ACT256" s="23"/>
      <c r="ACU256" s="23"/>
      <c r="ACV256" s="23"/>
      <c r="ACW256" s="23"/>
      <c r="ACX256" s="23"/>
      <c r="ACY256" s="23"/>
      <c r="ACZ256" s="23"/>
      <c r="ADA256" s="23"/>
      <c r="ADB256" s="23"/>
      <c r="ADC256" s="23"/>
      <c r="ADD256" s="23"/>
      <c r="ADE256" s="23"/>
      <c r="ADF256" s="23"/>
      <c r="ADG256" s="23"/>
      <c r="ADH256" s="23"/>
      <c r="ADI256" s="23"/>
      <c r="ADJ256" s="23"/>
      <c r="ADK256" s="23"/>
      <c r="ADL256" s="23"/>
      <c r="ADM256" s="23"/>
      <c r="ADN256" s="23"/>
      <c r="ADO256" s="23"/>
      <c r="ADP256" s="23"/>
      <c r="ADQ256" s="23"/>
      <c r="ADR256" s="23"/>
      <c r="ADS256" s="23"/>
      <c r="ADT256" s="23"/>
      <c r="ADU256" s="23"/>
      <c r="ADV256" s="23"/>
      <c r="ADW256" s="23"/>
      <c r="ADX256" s="23"/>
      <c r="ADY256" s="23"/>
      <c r="ADZ256" s="23"/>
      <c r="AEA256" s="23"/>
      <c r="AEB256" s="23"/>
      <c r="AEC256" s="23"/>
      <c r="AED256" s="23"/>
      <c r="AEE256" s="23"/>
      <c r="AEF256" s="23"/>
      <c r="AEG256" s="23"/>
      <c r="AEH256" s="23"/>
      <c r="AEI256" s="23"/>
      <c r="AEJ256" s="23"/>
      <c r="AEK256" s="23"/>
      <c r="AEL256" s="23"/>
      <c r="AEM256" s="23"/>
      <c r="AEN256" s="23"/>
      <c r="AEO256" s="23"/>
      <c r="AEP256" s="23"/>
      <c r="AEQ256" s="23"/>
      <c r="AER256" s="23"/>
      <c r="AES256" s="23"/>
      <c r="AET256" s="23"/>
      <c r="AEU256" s="23"/>
      <c r="AEV256" s="23"/>
      <c r="AEW256" s="23"/>
      <c r="AEX256" s="23"/>
      <c r="AEY256" s="23"/>
      <c r="AEZ256" s="23"/>
      <c r="AFA256" s="23"/>
      <c r="AFB256" s="23"/>
      <c r="AFC256" s="23"/>
      <c r="AFD256" s="23"/>
      <c r="AFE256" s="23"/>
      <c r="AFF256" s="23"/>
      <c r="AFG256" s="23"/>
      <c r="AFH256" s="23"/>
      <c r="AFI256" s="23"/>
      <c r="AFJ256" s="23"/>
      <c r="AFK256" s="23"/>
      <c r="AFL256" s="23"/>
      <c r="AFM256" s="23"/>
      <c r="AFN256" s="23"/>
      <c r="AFO256" s="23"/>
      <c r="AFP256" s="23"/>
      <c r="AFQ256" s="23"/>
      <c r="AFR256" s="23"/>
      <c r="AFS256" s="23"/>
      <c r="AFT256" s="23"/>
      <c r="AFU256" s="23"/>
      <c r="AFV256" s="23"/>
      <c r="AFW256" s="23"/>
      <c r="AFX256" s="23"/>
      <c r="AFY256" s="23"/>
      <c r="AFZ256" s="23"/>
      <c r="AGA256" s="23"/>
      <c r="AGB256" s="23"/>
      <c r="AGC256" s="23"/>
      <c r="AGD256" s="23"/>
      <c r="AGE256" s="23"/>
      <c r="AGF256" s="23"/>
      <c r="AGG256" s="23"/>
      <c r="AGH256" s="23"/>
      <c r="AGI256" s="23"/>
      <c r="AGJ256" s="23"/>
      <c r="AGK256" s="23"/>
      <c r="AGL256" s="23"/>
      <c r="AGM256" s="23"/>
      <c r="AGN256" s="23"/>
      <c r="AGO256" s="23"/>
      <c r="AGP256" s="23"/>
      <c r="AGQ256" s="23"/>
      <c r="AGR256" s="23"/>
      <c r="AGS256" s="23"/>
      <c r="AGT256" s="23"/>
      <c r="AGU256" s="23"/>
      <c r="AGV256" s="23"/>
      <c r="AGW256" s="23"/>
      <c r="AGX256" s="23"/>
      <c r="AGY256" s="23"/>
      <c r="AGZ256" s="23"/>
      <c r="AHA256" s="23"/>
      <c r="AHB256" s="23"/>
      <c r="AHC256" s="23"/>
      <c r="AHD256" s="23"/>
      <c r="AHE256" s="23"/>
      <c r="AHF256" s="23"/>
      <c r="AHG256" s="23"/>
      <c r="AHH256" s="23"/>
      <c r="AHI256" s="23"/>
      <c r="AHJ256" s="23"/>
      <c r="AHK256" s="23"/>
      <c r="AHL256" s="23"/>
      <c r="AHM256" s="23"/>
      <c r="AHN256" s="23"/>
      <c r="AHO256" s="23"/>
      <c r="AHP256" s="23"/>
      <c r="AHQ256" s="23"/>
      <c r="AHR256" s="23"/>
      <c r="AHS256" s="23"/>
      <c r="AHT256" s="23"/>
      <c r="AHU256" s="23"/>
      <c r="AHV256" s="23"/>
      <c r="AHW256" s="23"/>
      <c r="AHX256" s="23"/>
      <c r="AHY256" s="23"/>
      <c r="AHZ256" s="23"/>
      <c r="AIA256" s="23"/>
      <c r="AIB256" s="23"/>
      <c r="AIC256" s="23"/>
      <c r="AID256" s="23"/>
      <c r="AIE256" s="23"/>
      <c r="AIF256" s="23"/>
      <c r="AIG256" s="23"/>
      <c r="AIH256" s="23"/>
      <c r="AII256" s="23"/>
      <c r="AIJ256" s="23"/>
      <c r="AIK256" s="23"/>
      <c r="AIL256" s="23"/>
      <c r="AIM256" s="23"/>
      <c r="AIN256" s="23"/>
      <c r="AIO256" s="23"/>
      <c r="AIP256" s="23"/>
      <c r="AIQ256" s="23"/>
      <c r="AIR256" s="23"/>
      <c r="AIS256" s="23"/>
      <c r="AIT256" s="23"/>
      <c r="AIU256" s="23"/>
      <c r="AIV256" s="23"/>
      <c r="AIW256" s="23"/>
      <c r="AIX256" s="23"/>
      <c r="AIY256" s="23"/>
      <c r="AIZ256" s="23"/>
      <c r="AJA256" s="23"/>
      <c r="AJB256" s="23"/>
      <c r="AJC256" s="23"/>
      <c r="AJD256" s="23"/>
      <c r="AJE256" s="23"/>
      <c r="AJF256" s="23"/>
      <c r="AJG256" s="23"/>
      <c r="AJH256" s="23"/>
      <c r="AJI256" s="23"/>
      <c r="AJJ256" s="23"/>
      <c r="AJK256" s="23"/>
      <c r="AJL256" s="23"/>
      <c r="AJM256" s="23"/>
      <c r="AJN256" s="23"/>
      <c r="AJO256" s="23"/>
      <c r="AJP256" s="23"/>
      <c r="AJQ256" s="23"/>
      <c r="AJR256" s="23"/>
      <c r="AJS256" s="23"/>
      <c r="AJT256" s="23"/>
      <c r="AJU256" s="23"/>
      <c r="AJV256" s="23"/>
      <c r="AJW256" s="23"/>
      <c r="AJX256" s="23"/>
      <c r="AJY256" s="23"/>
      <c r="AJZ256" s="23"/>
      <c r="AKA256" s="23"/>
      <c r="AKB256" s="23"/>
      <c r="AKC256" s="23"/>
      <c r="AKD256" s="23"/>
      <c r="AKE256" s="23"/>
      <c r="AKF256" s="23"/>
      <c r="AKG256" s="23"/>
      <c r="AKH256" s="23"/>
      <c r="AKI256" s="23"/>
      <c r="AKJ256" s="23"/>
      <c r="AKK256" s="23"/>
    </row>
    <row r="257" spans="1:973" s="17" customFormat="1" x14ac:dyDescent="0.35">
      <c r="A257" s="23"/>
      <c r="B257" s="5"/>
      <c r="C257" s="4"/>
      <c r="D257"/>
      <c r="E257"/>
      <c r="F257" s="2"/>
      <c r="G257" s="3"/>
      <c r="H257" s="2"/>
      <c r="I257" s="2"/>
      <c r="J257" s="26"/>
      <c r="K257" s="63"/>
      <c r="L257" s="63"/>
      <c r="M257" s="63"/>
      <c r="N257" s="6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  <c r="BP257" s="23"/>
      <c r="BQ257" s="23"/>
      <c r="BR257" s="23"/>
      <c r="BS257" s="23"/>
      <c r="BT257" s="23"/>
      <c r="BU257" s="23"/>
      <c r="BV257" s="23"/>
      <c r="BW257" s="23"/>
      <c r="BX257" s="23"/>
      <c r="BY257" s="23"/>
      <c r="BZ257" s="23"/>
      <c r="CA257" s="23"/>
      <c r="CB257" s="23"/>
      <c r="CC257" s="23"/>
      <c r="CD257" s="23"/>
      <c r="CE257" s="23"/>
      <c r="CF257" s="23"/>
      <c r="CG257" s="23"/>
      <c r="CH257" s="23"/>
      <c r="CI257" s="23"/>
      <c r="CJ257" s="23"/>
      <c r="CK257" s="23"/>
      <c r="CL257" s="23"/>
      <c r="CM257" s="23"/>
      <c r="CN257" s="23"/>
      <c r="CO257" s="23"/>
      <c r="CP257" s="23"/>
      <c r="CQ257" s="23"/>
      <c r="CR257" s="23"/>
      <c r="CS257" s="23"/>
      <c r="CT257" s="23"/>
      <c r="CU257" s="23"/>
      <c r="CV257" s="23"/>
      <c r="CW257" s="23"/>
      <c r="CX257" s="23"/>
      <c r="CY257" s="23"/>
      <c r="CZ257" s="23"/>
      <c r="DA257" s="23"/>
      <c r="DB257" s="23"/>
      <c r="DC257" s="23"/>
      <c r="DD257" s="23"/>
      <c r="DE257" s="23"/>
      <c r="DF257" s="23"/>
      <c r="DG257" s="23"/>
      <c r="DH257" s="23"/>
      <c r="DI257" s="23"/>
      <c r="DJ257" s="23"/>
      <c r="DK257" s="23"/>
      <c r="DL257" s="23"/>
      <c r="DM257" s="23"/>
      <c r="DN257" s="23"/>
      <c r="DO257" s="23"/>
      <c r="DP257" s="23"/>
      <c r="DQ257" s="23"/>
      <c r="DR257" s="23"/>
      <c r="DS257" s="23"/>
      <c r="DT257" s="23"/>
      <c r="DU257" s="23"/>
      <c r="DV257" s="23"/>
      <c r="DW257" s="23"/>
      <c r="DX257" s="23"/>
      <c r="DY257" s="23"/>
      <c r="DZ257" s="23"/>
      <c r="EA257" s="23"/>
      <c r="EB257" s="23"/>
      <c r="EC257" s="23"/>
      <c r="ED257" s="23"/>
      <c r="EE257" s="23"/>
      <c r="EF257" s="23"/>
      <c r="EG257" s="23"/>
      <c r="EH257" s="23"/>
      <c r="EI257" s="23"/>
      <c r="EJ257" s="23"/>
      <c r="EK257" s="23"/>
      <c r="EL257" s="23"/>
      <c r="EM257" s="23"/>
      <c r="EN257" s="23"/>
      <c r="EO257" s="23"/>
      <c r="EP257" s="23"/>
      <c r="EQ257" s="23"/>
      <c r="ER257" s="23"/>
      <c r="ES257" s="23"/>
      <c r="ET257" s="23"/>
      <c r="EU257" s="23"/>
      <c r="EV257" s="23"/>
      <c r="EW257" s="23"/>
      <c r="EX257" s="23"/>
      <c r="EY257" s="23"/>
      <c r="EZ257" s="23"/>
      <c r="FA257" s="23"/>
      <c r="FB257" s="23"/>
      <c r="FC257" s="23"/>
      <c r="FD257" s="23"/>
      <c r="FE257" s="23"/>
      <c r="FF257" s="23"/>
      <c r="FG257" s="23"/>
      <c r="FH257" s="23"/>
      <c r="FI257" s="23"/>
      <c r="FJ257" s="23"/>
      <c r="FK257" s="23"/>
      <c r="FL257" s="23"/>
      <c r="FM257" s="23"/>
      <c r="FN257" s="23"/>
      <c r="FO257" s="23"/>
      <c r="FP257" s="23"/>
      <c r="FQ257" s="23"/>
      <c r="FR257" s="23"/>
      <c r="FS257" s="23"/>
      <c r="FT257" s="23"/>
      <c r="FU257" s="23"/>
      <c r="FV257" s="23"/>
      <c r="FW257" s="23"/>
      <c r="FX257" s="23"/>
      <c r="FY257" s="23"/>
      <c r="FZ257" s="23"/>
      <c r="GA257" s="23"/>
      <c r="GB257" s="23"/>
      <c r="GC257" s="23"/>
      <c r="GD257" s="23"/>
      <c r="GE257" s="23"/>
      <c r="GF257" s="23"/>
      <c r="GG257" s="23"/>
      <c r="GH257" s="23"/>
      <c r="GI257" s="23"/>
      <c r="GJ257" s="23"/>
      <c r="GK257" s="23"/>
      <c r="GL257" s="23"/>
      <c r="GM257" s="23"/>
      <c r="GN257" s="23"/>
      <c r="GO257" s="23"/>
      <c r="GP257" s="23"/>
      <c r="GQ257" s="23"/>
      <c r="GR257" s="23"/>
      <c r="GS257" s="23"/>
      <c r="GT257" s="23"/>
      <c r="GU257" s="23"/>
      <c r="GV257" s="23"/>
      <c r="GW257" s="23"/>
      <c r="GX257" s="23"/>
      <c r="GY257" s="23"/>
      <c r="GZ257" s="23"/>
      <c r="HA257" s="23"/>
      <c r="HB257" s="23"/>
      <c r="HC257" s="23"/>
      <c r="HD257" s="23"/>
      <c r="HE257" s="23"/>
      <c r="HF257" s="23"/>
      <c r="HG257" s="23"/>
      <c r="HH257" s="23"/>
      <c r="HI257" s="23"/>
      <c r="HJ257" s="23"/>
      <c r="HK257" s="23"/>
      <c r="HL257" s="23"/>
      <c r="HM257" s="23"/>
      <c r="HN257" s="23"/>
      <c r="HO257" s="23"/>
      <c r="HP257" s="23"/>
      <c r="HQ257" s="23"/>
      <c r="HR257" s="23"/>
      <c r="HS257" s="23"/>
      <c r="HT257" s="23"/>
      <c r="HU257" s="23"/>
      <c r="HV257" s="23"/>
      <c r="HW257" s="23"/>
      <c r="HX257" s="23"/>
      <c r="HY257" s="23"/>
      <c r="HZ257" s="23"/>
      <c r="IA257" s="23"/>
      <c r="IB257" s="23"/>
      <c r="IC257" s="23"/>
      <c r="ID257" s="23"/>
      <c r="IE257" s="23"/>
      <c r="IF257" s="23"/>
      <c r="IG257" s="23"/>
      <c r="IH257" s="23"/>
      <c r="II257" s="23"/>
      <c r="IJ257" s="23"/>
      <c r="IK257" s="23"/>
      <c r="IL257" s="23"/>
      <c r="IM257" s="23"/>
      <c r="IN257" s="23"/>
      <c r="IO257" s="23"/>
      <c r="IP257" s="23"/>
      <c r="IQ257" s="23"/>
      <c r="IR257" s="23"/>
      <c r="IS257" s="23"/>
      <c r="IT257" s="23"/>
      <c r="IU257" s="23"/>
      <c r="IV257" s="23"/>
      <c r="IW257" s="23"/>
      <c r="IX257" s="23"/>
      <c r="IY257" s="23"/>
      <c r="IZ257" s="23"/>
      <c r="JA257" s="23"/>
      <c r="JB257" s="23"/>
      <c r="JC257" s="23"/>
      <c r="JD257" s="23"/>
      <c r="JE257" s="23"/>
      <c r="JF257" s="23"/>
      <c r="JG257" s="23"/>
      <c r="JH257" s="23"/>
      <c r="JI257" s="23"/>
      <c r="JJ257" s="23"/>
      <c r="JK257" s="23"/>
      <c r="JL257" s="23"/>
      <c r="JM257" s="23"/>
      <c r="JN257" s="23"/>
      <c r="JO257" s="23"/>
      <c r="JP257" s="23"/>
      <c r="JQ257" s="23"/>
      <c r="JR257" s="23"/>
      <c r="JS257" s="23"/>
      <c r="JT257" s="23"/>
      <c r="JU257" s="23"/>
      <c r="JV257" s="23"/>
      <c r="JW257" s="23"/>
      <c r="JX257" s="23"/>
      <c r="JY257" s="23"/>
      <c r="JZ257" s="23"/>
      <c r="KA257" s="23"/>
      <c r="KB257" s="23"/>
      <c r="KC257" s="23"/>
      <c r="KD257" s="23"/>
      <c r="KE257" s="23"/>
      <c r="KF257" s="23"/>
      <c r="KG257" s="23"/>
      <c r="KH257" s="23"/>
      <c r="KI257" s="23"/>
      <c r="KJ257" s="23"/>
      <c r="KK257" s="23"/>
      <c r="KL257" s="23"/>
      <c r="KM257" s="23"/>
      <c r="KN257" s="23"/>
      <c r="KO257" s="23"/>
      <c r="KP257" s="23"/>
      <c r="KQ257" s="23"/>
      <c r="KR257" s="23"/>
      <c r="KS257" s="23"/>
      <c r="KT257" s="23"/>
      <c r="KU257" s="23"/>
      <c r="KV257" s="23"/>
      <c r="KW257" s="23"/>
      <c r="KX257" s="23"/>
      <c r="KY257" s="23"/>
      <c r="KZ257" s="23"/>
      <c r="LA257" s="23"/>
      <c r="LB257" s="23"/>
      <c r="LC257" s="23"/>
      <c r="LD257" s="23"/>
      <c r="LE257" s="23"/>
      <c r="LF257" s="23"/>
      <c r="LG257" s="23"/>
      <c r="LH257" s="23"/>
      <c r="LI257" s="23"/>
      <c r="LJ257" s="23"/>
      <c r="LK257" s="23"/>
      <c r="LL257" s="23"/>
      <c r="LM257" s="23"/>
      <c r="LN257" s="23"/>
      <c r="LO257" s="23"/>
      <c r="LP257" s="23"/>
      <c r="LQ257" s="23"/>
      <c r="LR257" s="23"/>
      <c r="LS257" s="23"/>
      <c r="LT257" s="23"/>
      <c r="LU257" s="23"/>
      <c r="LV257" s="23"/>
      <c r="LW257" s="23"/>
      <c r="LX257" s="23"/>
      <c r="LY257" s="23"/>
      <c r="LZ257" s="23"/>
      <c r="MA257" s="23"/>
      <c r="MB257" s="23"/>
      <c r="MC257" s="23"/>
      <c r="MD257" s="23"/>
      <c r="ME257" s="23"/>
      <c r="MF257" s="23"/>
      <c r="MG257" s="23"/>
      <c r="MH257" s="23"/>
      <c r="MI257" s="23"/>
      <c r="MJ257" s="23"/>
      <c r="MK257" s="23"/>
      <c r="ML257" s="23"/>
      <c r="MM257" s="23"/>
      <c r="MN257" s="23"/>
      <c r="MO257" s="23"/>
      <c r="MP257" s="23"/>
      <c r="MQ257" s="23"/>
      <c r="MR257" s="23"/>
      <c r="MS257" s="23"/>
      <c r="MT257" s="23"/>
      <c r="MU257" s="23"/>
      <c r="MV257" s="23"/>
      <c r="MW257" s="23"/>
      <c r="MX257" s="23"/>
      <c r="MY257" s="23"/>
      <c r="MZ257" s="23"/>
      <c r="NA257" s="23"/>
      <c r="NB257" s="23"/>
      <c r="NC257" s="23"/>
      <c r="ND257" s="23"/>
      <c r="NE257" s="23"/>
      <c r="NF257" s="23"/>
      <c r="NG257" s="23"/>
      <c r="NH257" s="23"/>
      <c r="NI257" s="23"/>
      <c r="NJ257" s="23"/>
      <c r="NK257" s="23"/>
      <c r="NL257" s="23"/>
      <c r="NM257" s="23"/>
      <c r="NN257" s="23"/>
      <c r="NO257" s="23"/>
      <c r="NP257" s="23"/>
      <c r="NQ257" s="23"/>
      <c r="NR257" s="23"/>
      <c r="NS257" s="23"/>
      <c r="NT257" s="23"/>
      <c r="NU257" s="23"/>
      <c r="NV257" s="23"/>
      <c r="NW257" s="23"/>
      <c r="NX257" s="23"/>
      <c r="NY257" s="23"/>
      <c r="NZ257" s="23"/>
      <c r="OA257" s="23"/>
      <c r="OB257" s="23"/>
      <c r="OC257" s="23"/>
      <c r="OD257" s="23"/>
      <c r="OE257" s="23"/>
      <c r="OF257" s="23"/>
      <c r="OG257" s="23"/>
      <c r="OH257" s="23"/>
      <c r="OI257" s="23"/>
      <c r="OJ257" s="23"/>
      <c r="OK257" s="23"/>
      <c r="OL257" s="23"/>
      <c r="OM257" s="23"/>
      <c r="ON257" s="23"/>
      <c r="OO257" s="23"/>
      <c r="OP257" s="23"/>
      <c r="OQ257" s="23"/>
      <c r="OR257" s="23"/>
      <c r="OS257" s="23"/>
      <c r="OT257" s="23"/>
      <c r="OU257" s="23"/>
      <c r="OV257" s="23"/>
      <c r="OW257" s="23"/>
      <c r="OX257" s="23"/>
      <c r="OY257" s="23"/>
      <c r="OZ257" s="23"/>
      <c r="PA257" s="23"/>
      <c r="PB257" s="23"/>
      <c r="PC257" s="23"/>
      <c r="PD257" s="23"/>
      <c r="PE257" s="23"/>
      <c r="PF257" s="23"/>
      <c r="PG257" s="23"/>
      <c r="PH257" s="23"/>
      <c r="PI257" s="23"/>
      <c r="PJ257" s="23"/>
      <c r="PK257" s="23"/>
      <c r="PL257" s="23"/>
      <c r="PM257" s="23"/>
      <c r="PN257" s="23"/>
      <c r="PO257" s="23"/>
      <c r="PP257" s="23"/>
      <c r="PQ257" s="23"/>
      <c r="PR257" s="23"/>
      <c r="PS257" s="23"/>
      <c r="PT257" s="23"/>
      <c r="PU257" s="23"/>
      <c r="PV257" s="23"/>
      <c r="PW257" s="23"/>
      <c r="PX257" s="23"/>
      <c r="PY257" s="23"/>
      <c r="PZ257" s="23"/>
      <c r="QA257" s="23"/>
      <c r="QB257" s="23"/>
      <c r="QC257" s="23"/>
      <c r="QD257" s="23"/>
      <c r="QE257" s="23"/>
      <c r="QF257" s="23"/>
      <c r="QG257" s="23"/>
      <c r="QH257" s="23"/>
      <c r="QI257" s="23"/>
      <c r="QJ257" s="23"/>
      <c r="QK257" s="23"/>
      <c r="QL257" s="23"/>
      <c r="QM257" s="23"/>
      <c r="QN257" s="23"/>
      <c r="QO257" s="23"/>
      <c r="QP257" s="23"/>
      <c r="QQ257" s="23"/>
      <c r="QR257" s="23"/>
      <c r="QS257" s="23"/>
      <c r="QT257" s="23"/>
      <c r="QU257" s="23"/>
      <c r="QV257" s="23"/>
      <c r="QW257" s="23"/>
      <c r="QX257" s="23"/>
      <c r="QY257" s="23"/>
      <c r="QZ257" s="23"/>
      <c r="RA257" s="23"/>
      <c r="RB257" s="23"/>
      <c r="RC257" s="23"/>
      <c r="RD257" s="23"/>
      <c r="RE257" s="23"/>
      <c r="RF257" s="23"/>
      <c r="RG257" s="23"/>
      <c r="RH257" s="23"/>
      <c r="RI257" s="23"/>
      <c r="RJ257" s="23"/>
      <c r="RK257" s="23"/>
      <c r="RL257" s="23"/>
      <c r="RM257" s="23"/>
      <c r="RN257" s="23"/>
      <c r="RO257" s="23"/>
      <c r="RP257" s="23"/>
      <c r="RQ257" s="23"/>
      <c r="RR257" s="23"/>
      <c r="RS257" s="23"/>
      <c r="RT257" s="23"/>
      <c r="RU257" s="23"/>
      <c r="RV257" s="23"/>
      <c r="RW257" s="23"/>
      <c r="RX257" s="23"/>
      <c r="RY257" s="23"/>
      <c r="RZ257" s="23"/>
      <c r="SA257" s="23"/>
      <c r="SB257" s="23"/>
      <c r="SC257" s="23"/>
      <c r="SD257" s="23"/>
      <c r="SE257" s="23"/>
      <c r="SF257" s="23"/>
      <c r="SG257" s="23"/>
      <c r="SH257" s="23"/>
      <c r="SI257" s="23"/>
      <c r="SJ257" s="23"/>
      <c r="SK257" s="23"/>
      <c r="SL257" s="23"/>
      <c r="SM257" s="23"/>
      <c r="SN257" s="23"/>
      <c r="SO257" s="23"/>
      <c r="SP257" s="23"/>
      <c r="SQ257" s="23"/>
      <c r="SR257" s="23"/>
      <c r="SS257" s="23"/>
      <c r="ST257" s="23"/>
      <c r="SU257" s="23"/>
      <c r="SV257" s="23"/>
      <c r="SW257" s="23"/>
      <c r="SX257" s="23"/>
      <c r="SY257" s="23"/>
      <c r="SZ257" s="23"/>
      <c r="TA257" s="23"/>
      <c r="TB257" s="23"/>
      <c r="TC257" s="23"/>
      <c r="TD257" s="23"/>
      <c r="TE257" s="23"/>
      <c r="TF257" s="23"/>
      <c r="TG257" s="23"/>
      <c r="TH257" s="23"/>
      <c r="TI257" s="23"/>
      <c r="TJ257" s="23"/>
      <c r="TK257" s="23"/>
      <c r="TL257" s="23"/>
      <c r="TM257" s="23"/>
      <c r="TN257" s="23"/>
      <c r="TO257" s="23"/>
      <c r="TP257" s="23"/>
      <c r="TQ257" s="23"/>
      <c r="TR257" s="23"/>
      <c r="TS257" s="23"/>
      <c r="TT257" s="23"/>
      <c r="TU257" s="23"/>
      <c r="TV257" s="23"/>
      <c r="TW257" s="23"/>
      <c r="TX257" s="23"/>
      <c r="TY257" s="23"/>
      <c r="TZ257" s="23"/>
      <c r="UA257" s="23"/>
      <c r="UB257" s="23"/>
      <c r="UC257" s="23"/>
      <c r="UD257" s="23"/>
      <c r="UE257" s="23"/>
      <c r="UF257" s="23"/>
      <c r="UG257" s="23"/>
      <c r="UH257" s="23"/>
      <c r="UI257" s="23"/>
      <c r="UJ257" s="23"/>
      <c r="UK257" s="23"/>
      <c r="UL257" s="23"/>
      <c r="UM257" s="23"/>
      <c r="UN257" s="23"/>
      <c r="UO257" s="23"/>
      <c r="UP257" s="23"/>
      <c r="UQ257" s="23"/>
      <c r="UR257" s="23"/>
      <c r="US257" s="23"/>
      <c r="UT257" s="23"/>
      <c r="UU257" s="23"/>
      <c r="UV257" s="23"/>
      <c r="UW257" s="23"/>
      <c r="UX257" s="23"/>
      <c r="UY257" s="23"/>
      <c r="UZ257" s="23"/>
      <c r="VA257" s="23"/>
      <c r="VB257" s="23"/>
      <c r="VC257" s="23"/>
      <c r="VD257" s="23"/>
      <c r="VE257" s="23"/>
      <c r="VF257" s="23"/>
      <c r="VG257" s="23"/>
      <c r="VH257" s="23"/>
      <c r="VI257" s="23"/>
      <c r="VJ257" s="23"/>
      <c r="VK257" s="23"/>
      <c r="VL257" s="23"/>
      <c r="VM257" s="23"/>
      <c r="VN257" s="23"/>
      <c r="VO257" s="23"/>
      <c r="VP257" s="23"/>
      <c r="VQ257" s="23"/>
      <c r="VR257" s="23"/>
      <c r="VS257" s="23"/>
      <c r="VT257" s="23"/>
      <c r="VU257" s="23"/>
      <c r="VV257" s="23"/>
      <c r="VW257" s="23"/>
      <c r="VX257" s="23"/>
      <c r="VY257" s="23"/>
      <c r="VZ257" s="23"/>
      <c r="WA257" s="23"/>
      <c r="WB257" s="23"/>
      <c r="WC257" s="23"/>
      <c r="WD257" s="23"/>
      <c r="WE257" s="23"/>
      <c r="WF257" s="23"/>
      <c r="WG257" s="23"/>
      <c r="WH257" s="23"/>
      <c r="WI257" s="23"/>
      <c r="WJ257" s="23"/>
      <c r="WK257" s="23"/>
      <c r="WL257" s="23"/>
      <c r="WM257" s="23"/>
      <c r="WN257" s="23"/>
      <c r="WO257" s="23"/>
      <c r="WP257" s="23"/>
      <c r="WQ257" s="23"/>
      <c r="WR257" s="23"/>
      <c r="WS257" s="23"/>
      <c r="WT257" s="23"/>
      <c r="WU257" s="23"/>
      <c r="WV257" s="23"/>
      <c r="WW257" s="23"/>
      <c r="WX257" s="23"/>
      <c r="WY257" s="23"/>
      <c r="WZ257" s="23"/>
      <c r="XA257" s="23"/>
      <c r="XB257" s="23"/>
      <c r="XC257" s="23"/>
      <c r="XD257" s="23"/>
      <c r="XE257" s="23"/>
      <c r="XF257" s="23"/>
      <c r="XG257" s="23"/>
      <c r="XH257" s="23"/>
      <c r="XI257" s="23"/>
      <c r="XJ257" s="23"/>
      <c r="XK257" s="23"/>
      <c r="XL257" s="23"/>
      <c r="XM257" s="23"/>
      <c r="XN257" s="23"/>
      <c r="XO257" s="23"/>
      <c r="XP257" s="23"/>
      <c r="XQ257" s="23"/>
      <c r="XR257" s="23"/>
      <c r="XS257" s="23"/>
      <c r="XT257" s="23"/>
      <c r="XU257" s="23"/>
      <c r="XV257" s="23"/>
      <c r="XW257" s="23"/>
      <c r="XX257" s="23"/>
      <c r="XY257" s="23"/>
      <c r="XZ257" s="23"/>
      <c r="YA257" s="23"/>
      <c r="YB257" s="23"/>
      <c r="YC257" s="23"/>
      <c r="YD257" s="23"/>
      <c r="YE257" s="23"/>
      <c r="YF257" s="23"/>
      <c r="YG257" s="23"/>
      <c r="YH257" s="23"/>
      <c r="YI257" s="23"/>
      <c r="YJ257" s="23"/>
      <c r="YK257" s="23"/>
      <c r="YL257" s="23"/>
      <c r="YM257" s="23"/>
      <c r="YN257" s="23"/>
      <c r="YO257" s="23"/>
      <c r="YP257" s="23"/>
      <c r="YQ257" s="23"/>
      <c r="YR257" s="23"/>
      <c r="YS257" s="23"/>
      <c r="YT257" s="23"/>
      <c r="YU257" s="23"/>
      <c r="YV257" s="23"/>
      <c r="YW257" s="23"/>
      <c r="YX257" s="23"/>
      <c r="YY257" s="23"/>
      <c r="YZ257" s="23"/>
      <c r="ZA257" s="23"/>
      <c r="ZB257" s="23"/>
      <c r="ZC257" s="23"/>
      <c r="ZD257" s="23"/>
      <c r="ZE257" s="23"/>
      <c r="ZF257" s="23"/>
      <c r="ZG257" s="23"/>
      <c r="ZH257" s="23"/>
      <c r="ZI257" s="23"/>
      <c r="ZJ257" s="23"/>
      <c r="ZK257" s="23"/>
      <c r="ZL257" s="23"/>
      <c r="ZM257" s="23"/>
      <c r="ZN257" s="23"/>
      <c r="ZO257" s="23"/>
      <c r="ZP257" s="23"/>
      <c r="ZQ257" s="23"/>
      <c r="ZR257" s="23"/>
      <c r="ZS257" s="23"/>
      <c r="ZT257" s="23"/>
      <c r="ZU257" s="23"/>
      <c r="ZV257" s="23"/>
      <c r="ZW257" s="23"/>
      <c r="ZX257" s="23"/>
      <c r="ZY257" s="23"/>
      <c r="ZZ257" s="23"/>
      <c r="AAA257" s="23"/>
      <c r="AAB257" s="23"/>
      <c r="AAC257" s="23"/>
      <c r="AAD257" s="23"/>
      <c r="AAE257" s="23"/>
      <c r="AAF257" s="23"/>
      <c r="AAG257" s="23"/>
      <c r="AAH257" s="23"/>
      <c r="AAI257" s="23"/>
      <c r="AAJ257" s="23"/>
      <c r="AAK257" s="23"/>
      <c r="AAL257" s="23"/>
      <c r="AAM257" s="23"/>
      <c r="AAN257" s="23"/>
      <c r="AAO257" s="23"/>
      <c r="AAP257" s="23"/>
      <c r="AAQ257" s="23"/>
      <c r="AAR257" s="23"/>
      <c r="AAS257" s="23"/>
      <c r="AAT257" s="23"/>
      <c r="AAU257" s="23"/>
      <c r="AAV257" s="23"/>
      <c r="AAW257" s="23"/>
      <c r="AAX257" s="23"/>
      <c r="AAY257" s="23"/>
      <c r="AAZ257" s="23"/>
      <c r="ABA257" s="23"/>
      <c r="ABB257" s="23"/>
      <c r="ABC257" s="23"/>
      <c r="ABD257" s="23"/>
      <c r="ABE257" s="23"/>
      <c r="ABF257" s="23"/>
      <c r="ABG257" s="23"/>
      <c r="ABH257" s="23"/>
      <c r="ABI257" s="23"/>
      <c r="ABJ257" s="23"/>
      <c r="ABK257" s="23"/>
      <c r="ABL257" s="23"/>
      <c r="ABM257" s="23"/>
      <c r="ABN257" s="23"/>
      <c r="ABO257" s="23"/>
      <c r="ABP257" s="23"/>
      <c r="ABQ257" s="23"/>
      <c r="ABR257" s="23"/>
      <c r="ABS257" s="23"/>
      <c r="ABT257" s="23"/>
      <c r="ABU257" s="23"/>
      <c r="ABV257" s="23"/>
      <c r="ABW257" s="23"/>
      <c r="ABX257" s="23"/>
      <c r="ABY257" s="23"/>
      <c r="ABZ257" s="23"/>
      <c r="ACA257" s="23"/>
      <c r="ACB257" s="23"/>
      <c r="ACC257" s="23"/>
      <c r="ACD257" s="23"/>
      <c r="ACE257" s="23"/>
      <c r="ACF257" s="23"/>
      <c r="ACG257" s="23"/>
      <c r="ACH257" s="23"/>
      <c r="ACI257" s="23"/>
      <c r="ACJ257" s="23"/>
      <c r="ACK257" s="23"/>
      <c r="ACL257" s="23"/>
      <c r="ACM257" s="23"/>
      <c r="ACN257" s="23"/>
      <c r="ACO257" s="23"/>
      <c r="ACP257" s="23"/>
      <c r="ACQ257" s="23"/>
      <c r="ACR257" s="23"/>
      <c r="ACS257" s="23"/>
      <c r="ACT257" s="23"/>
      <c r="ACU257" s="23"/>
      <c r="ACV257" s="23"/>
      <c r="ACW257" s="23"/>
      <c r="ACX257" s="23"/>
      <c r="ACY257" s="23"/>
      <c r="ACZ257" s="23"/>
      <c r="ADA257" s="23"/>
      <c r="ADB257" s="23"/>
      <c r="ADC257" s="23"/>
      <c r="ADD257" s="23"/>
      <c r="ADE257" s="23"/>
      <c r="ADF257" s="23"/>
      <c r="ADG257" s="23"/>
      <c r="ADH257" s="23"/>
      <c r="ADI257" s="23"/>
      <c r="ADJ257" s="23"/>
      <c r="ADK257" s="23"/>
      <c r="ADL257" s="23"/>
      <c r="ADM257" s="23"/>
      <c r="ADN257" s="23"/>
      <c r="ADO257" s="23"/>
      <c r="ADP257" s="23"/>
      <c r="ADQ257" s="23"/>
      <c r="ADR257" s="23"/>
      <c r="ADS257" s="23"/>
      <c r="ADT257" s="23"/>
      <c r="ADU257" s="23"/>
      <c r="ADV257" s="23"/>
      <c r="ADW257" s="23"/>
      <c r="ADX257" s="23"/>
      <c r="ADY257" s="23"/>
      <c r="ADZ257" s="23"/>
      <c r="AEA257" s="23"/>
      <c r="AEB257" s="23"/>
      <c r="AEC257" s="23"/>
      <c r="AED257" s="23"/>
      <c r="AEE257" s="23"/>
      <c r="AEF257" s="23"/>
      <c r="AEG257" s="23"/>
      <c r="AEH257" s="23"/>
      <c r="AEI257" s="23"/>
      <c r="AEJ257" s="23"/>
      <c r="AEK257" s="23"/>
      <c r="AEL257" s="23"/>
      <c r="AEM257" s="23"/>
      <c r="AEN257" s="23"/>
      <c r="AEO257" s="23"/>
      <c r="AEP257" s="23"/>
      <c r="AEQ257" s="23"/>
      <c r="AER257" s="23"/>
      <c r="AES257" s="23"/>
      <c r="AET257" s="23"/>
      <c r="AEU257" s="23"/>
      <c r="AEV257" s="23"/>
      <c r="AEW257" s="23"/>
      <c r="AEX257" s="23"/>
      <c r="AEY257" s="23"/>
      <c r="AEZ257" s="23"/>
      <c r="AFA257" s="23"/>
      <c r="AFB257" s="23"/>
      <c r="AFC257" s="23"/>
      <c r="AFD257" s="23"/>
      <c r="AFE257" s="23"/>
      <c r="AFF257" s="23"/>
      <c r="AFG257" s="23"/>
      <c r="AFH257" s="23"/>
      <c r="AFI257" s="23"/>
      <c r="AFJ257" s="23"/>
      <c r="AFK257" s="23"/>
      <c r="AFL257" s="23"/>
      <c r="AFM257" s="23"/>
      <c r="AFN257" s="23"/>
      <c r="AFO257" s="23"/>
      <c r="AFP257" s="23"/>
      <c r="AFQ257" s="23"/>
      <c r="AFR257" s="23"/>
      <c r="AFS257" s="23"/>
      <c r="AFT257" s="23"/>
      <c r="AFU257" s="23"/>
      <c r="AFV257" s="23"/>
      <c r="AFW257" s="23"/>
      <c r="AFX257" s="23"/>
      <c r="AFY257" s="23"/>
      <c r="AFZ257" s="23"/>
      <c r="AGA257" s="23"/>
      <c r="AGB257" s="23"/>
      <c r="AGC257" s="23"/>
      <c r="AGD257" s="23"/>
      <c r="AGE257" s="23"/>
      <c r="AGF257" s="23"/>
      <c r="AGG257" s="23"/>
      <c r="AGH257" s="23"/>
      <c r="AGI257" s="23"/>
      <c r="AGJ257" s="23"/>
      <c r="AGK257" s="23"/>
      <c r="AGL257" s="23"/>
      <c r="AGM257" s="23"/>
      <c r="AGN257" s="23"/>
      <c r="AGO257" s="23"/>
      <c r="AGP257" s="23"/>
      <c r="AGQ257" s="23"/>
      <c r="AGR257" s="23"/>
      <c r="AGS257" s="23"/>
      <c r="AGT257" s="23"/>
      <c r="AGU257" s="23"/>
      <c r="AGV257" s="23"/>
      <c r="AGW257" s="23"/>
      <c r="AGX257" s="23"/>
      <c r="AGY257" s="23"/>
      <c r="AGZ257" s="23"/>
      <c r="AHA257" s="23"/>
      <c r="AHB257" s="23"/>
      <c r="AHC257" s="23"/>
      <c r="AHD257" s="23"/>
      <c r="AHE257" s="23"/>
      <c r="AHF257" s="23"/>
      <c r="AHG257" s="23"/>
      <c r="AHH257" s="23"/>
      <c r="AHI257" s="23"/>
      <c r="AHJ257" s="23"/>
      <c r="AHK257" s="23"/>
      <c r="AHL257" s="23"/>
      <c r="AHM257" s="23"/>
      <c r="AHN257" s="23"/>
      <c r="AHO257" s="23"/>
      <c r="AHP257" s="23"/>
      <c r="AHQ257" s="23"/>
      <c r="AHR257" s="23"/>
      <c r="AHS257" s="23"/>
      <c r="AHT257" s="23"/>
      <c r="AHU257" s="23"/>
      <c r="AHV257" s="23"/>
      <c r="AHW257" s="23"/>
      <c r="AHX257" s="23"/>
      <c r="AHY257" s="23"/>
      <c r="AHZ257" s="23"/>
      <c r="AIA257" s="23"/>
      <c r="AIB257" s="23"/>
      <c r="AIC257" s="23"/>
      <c r="AID257" s="23"/>
      <c r="AIE257" s="23"/>
      <c r="AIF257" s="23"/>
      <c r="AIG257" s="23"/>
      <c r="AIH257" s="23"/>
      <c r="AII257" s="23"/>
      <c r="AIJ257" s="23"/>
      <c r="AIK257" s="23"/>
      <c r="AIL257" s="23"/>
      <c r="AIM257" s="23"/>
      <c r="AIN257" s="23"/>
      <c r="AIO257" s="23"/>
      <c r="AIP257" s="23"/>
      <c r="AIQ257" s="23"/>
      <c r="AIR257" s="23"/>
      <c r="AIS257" s="23"/>
      <c r="AIT257" s="23"/>
      <c r="AIU257" s="23"/>
      <c r="AIV257" s="23"/>
      <c r="AIW257" s="23"/>
      <c r="AIX257" s="23"/>
      <c r="AIY257" s="23"/>
      <c r="AIZ257" s="23"/>
      <c r="AJA257" s="23"/>
      <c r="AJB257" s="23"/>
      <c r="AJC257" s="23"/>
      <c r="AJD257" s="23"/>
      <c r="AJE257" s="23"/>
      <c r="AJF257" s="23"/>
      <c r="AJG257" s="23"/>
      <c r="AJH257" s="23"/>
      <c r="AJI257" s="23"/>
      <c r="AJJ257" s="23"/>
      <c r="AJK257" s="23"/>
      <c r="AJL257" s="23"/>
      <c r="AJM257" s="23"/>
      <c r="AJN257" s="23"/>
      <c r="AJO257" s="23"/>
      <c r="AJP257" s="23"/>
      <c r="AJQ257" s="23"/>
      <c r="AJR257" s="23"/>
      <c r="AJS257" s="23"/>
      <c r="AJT257" s="23"/>
      <c r="AJU257" s="23"/>
      <c r="AJV257" s="23"/>
      <c r="AJW257" s="23"/>
      <c r="AJX257" s="23"/>
      <c r="AJY257" s="23"/>
      <c r="AJZ257" s="23"/>
      <c r="AKA257" s="23"/>
      <c r="AKB257" s="23"/>
      <c r="AKC257" s="23"/>
      <c r="AKD257" s="23"/>
      <c r="AKE257" s="23"/>
      <c r="AKF257" s="23"/>
      <c r="AKG257" s="23"/>
      <c r="AKH257" s="23"/>
      <c r="AKI257" s="23"/>
      <c r="AKJ257" s="23"/>
      <c r="AKK257" s="23"/>
    </row>
    <row r="258" spans="1:973" s="17" customFormat="1" x14ac:dyDescent="0.35">
      <c r="A258" s="23"/>
      <c r="B258" s="5"/>
      <c r="C258" s="4"/>
      <c r="D258"/>
      <c r="E258"/>
      <c r="F258" s="2"/>
      <c r="G258" s="3"/>
      <c r="H258" s="2"/>
      <c r="I258" s="2"/>
      <c r="J258" s="26"/>
      <c r="K258" s="63"/>
      <c r="L258" s="63"/>
      <c r="M258" s="63"/>
      <c r="N258" s="6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  <c r="BP258" s="23"/>
      <c r="BQ258" s="23"/>
      <c r="BR258" s="23"/>
      <c r="BS258" s="23"/>
      <c r="BT258" s="23"/>
      <c r="BU258" s="23"/>
      <c r="BV258" s="23"/>
      <c r="BW258" s="23"/>
      <c r="BX258" s="23"/>
      <c r="BY258" s="23"/>
      <c r="BZ258" s="23"/>
      <c r="CA258" s="23"/>
      <c r="CB258" s="23"/>
      <c r="CC258" s="23"/>
      <c r="CD258" s="23"/>
      <c r="CE258" s="23"/>
      <c r="CF258" s="23"/>
      <c r="CG258" s="23"/>
      <c r="CH258" s="23"/>
      <c r="CI258" s="23"/>
      <c r="CJ258" s="23"/>
      <c r="CK258" s="23"/>
      <c r="CL258" s="23"/>
      <c r="CM258" s="23"/>
      <c r="CN258" s="23"/>
      <c r="CO258" s="23"/>
      <c r="CP258" s="23"/>
      <c r="CQ258" s="23"/>
      <c r="CR258" s="23"/>
      <c r="CS258" s="23"/>
      <c r="CT258" s="23"/>
      <c r="CU258" s="23"/>
      <c r="CV258" s="23"/>
      <c r="CW258" s="23"/>
      <c r="CX258" s="23"/>
      <c r="CY258" s="23"/>
      <c r="CZ258" s="23"/>
      <c r="DA258" s="23"/>
      <c r="DB258" s="23"/>
      <c r="DC258" s="23"/>
      <c r="DD258" s="23"/>
      <c r="DE258" s="23"/>
      <c r="DF258" s="23"/>
      <c r="DG258" s="23"/>
      <c r="DH258" s="23"/>
      <c r="DI258" s="23"/>
      <c r="DJ258" s="23"/>
      <c r="DK258" s="23"/>
      <c r="DL258" s="23"/>
      <c r="DM258" s="23"/>
      <c r="DN258" s="23"/>
      <c r="DO258" s="23"/>
      <c r="DP258" s="23"/>
      <c r="DQ258" s="23"/>
      <c r="DR258" s="23"/>
      <c r="DS258" s="23"/>
      <c r="DT258" s="23"/>
      <c r="DU258" s="23"/>
      <c r="DV258" s="23"/>
      <c r="DW258" s="23"/>
      <c r="DX258" s="23"/>
      <c r="DY258" s="23"/>
      <c r="DZ258" s="23"/>
      <c r="EA258" s="23"/>
      <c r="EB258" s="23"/>
      <c r="EC258" s="23"/>
      <c r="ED258" s="23"/>
      <c r="EE258" s="23"/>
      <c r="EF258" s="23"/>
      <c r="EG258" s="23"/>
      <c r="EH258" s="23"/>
      <c r="EI258" s="23"/>
      <c r="EJ258" s="23"/>
      <c r="EK258" s="23"/>
      <c r="EL258" s="23"/>
      <c r="EM258" s="23"/>
      <c r="EN258" s="23"/>
      <c r="EO258" s="23"/>
      <c r="EP258" s="23"/>
      <c r="EQ258" s="23"/>
      <c r="ER258" s="23"/>
      <c r="ES258" s="23"/>
      <c r="ET258" s="23"/>
      <c r="EU258" s="23"/>
      <c r="EV258" s="23"/>
      <c r="EW258" s="23"/>
      <c r="EX258" s="23"/>
      <c r="EY258" s="23"/>
      <c r="EZ258" s="23"/>
      <c r="FA258" s="23"/>
      <c r="FB258" s="23"/>
      <c r="FC258" s="23"/>
      <c r="FD258" s="23"/>
      <c r="FE258" s="23"/>
      <c r="FF258" s="23"/>
      <c r="FG258" s="23"/>
      <c r="FH258" s="23"/>
      <c r="FI258" s="23"/>
      <c r="FJ258" s="23"/>
      <c r="FK258" s="23"/>
      <c r="FL258" s="23"/>
      <c r="FM258" s="23"/>
      <c r="FN258" s="23"/>
      <c r="FO258" s="23"/>
      <c r="FP258" s="23"/>
      <c r="FQ258" s="23"/>
      <c r="FR258" s="23"/>
      <c r="FS258" s="23"/>
      <c r="FT258" s="23"/>
      <c r="FU258" s="23"/>
      <c r="FV258" s="23"/>
      <c r="FW258" s="23"/>
      <c r="FX258" s="23"/>
      <c r="FY258" s="23"/>
      <c r="FZ258" s="23"/>
      <c r="GA258" s="23"/>
      <c r="GB258" s="23"/>
      <c r="GC258" s="23"/>
      <c r="GD258" s="23"/>
      <c r="GE258" s="23"/>
      <c r="GF258" s="23"/>
      <c r="GG258" s="23"/>
      <c r="GH258" s="23"/>
      <c r="GI258" s="23"/>
      <c r="GJ258" s="23"/>
      <c r="GK258" s="23"/>
      <c r="GL258" s="23"/>
      <c r="GM258" s="23"/>
      <c r="GN258" s="23"/>
      <c r="GO258" s="23"/>
      <c r="GP258" s="23"/>
      <c r="GQ258" s="23"/>
      <c r="GR258" s="23"/>
      <c r="GS258" s="23"/>
      <c r="GT258" s="23"/>
      <c r="GU258" s="23"/>
      <c r="GV258" s="23"/>
      <c r="GW258" s="23"/>
      <c r="GX258" s="23"/>
      <c r="GY258" s="23"/>
      <c r="GZ258" s="23"/>
      <c r="HA258" s="23"/>
      <c r="HB258" s="23"/>
      <c r="HC258" s="23"/>
      <c r="HD258" s="23"/>
      <c r="HE258" s="23"/>
      <c r="HF258" s="23"/>
      <c r="HG258" s="23"/>
      <c r="HH258" s="23"/>
      <c r="HI258" s="23"/>
      <c r="HJ258" s="23"/>
      <c r="HK258" s="23"/>
      <c r="HL258" s="23"/>
      <c r="HM258" s="23"/>
      <c r="HN258" s="23"/>
      <c r="HO258" s="23"/>
      <c r="HP258" s="23"/>
      <c r="HQ258" s="23"/>
      <c r="HR258" s="23"/>
      <c r="HS258" s="23"/>
      <c r="HT258" s="23"/>
      <c r="HU258" s="23"/>
      <c r="HV258" s="23"/>
      <c r="HW258" s="23"/>
      <c r="HX258" s="23"/>
      <c r="HY258" s="23"/>
      <c r="HZ258" s="23"/>
      <c r="IA258" s="23"/>
      <c r="IB258" s="23"/>
      <c r="IC258" s="23"/>
      <c r="ID258" s="23"/>
      <c r="IE258" s="23"/>
      <c r="IF258" s="23"/>
      <c r="IG258" s="23"/>
      <c r="IH258" s="23"/>
      <c r="II258" s="23"/>
      <c r="IJ258" s="23"/>
      <c r="IK258" s="23"/>
      <c r="IL258" s="23"/>
      <c r="IM258" s="23"/>
      <c r="IN258" s="23"/>
      <c r="IO258" s="23"/>
      <c r="IP258" s="23"/>
      <c r="IQ258" s="23"/>
      <c r="IR258" s="23"/>
      <c r="IS258" s="23"/>
      <c r="IT258" s="23"/>
      <c r="IU258" s="23"/>
      <c r="IV258" s="23"/>
      <c r="IW258" s="23"/>
      <c r="IX258" s="23"/>
      <c r="IY258" s="23"/>
      <c r="IZ258" s="23"/>
      <c r="JA258" s="23"/>
      <c r="JB258" s="23"/>
      <c r="JC258" s="23"/>
      <c r="JD258" s="23"/>
      <c r="JE258" s="23"/>
      <c r="JF258" s="23"/>
      <c r="JG258" s="23"/>
      <c r="JH258" s="23"/>
      <c r="JI258" s="23"/>
      <c r="JJ258" s="23"/>
      <c r="JK258" s="23"/>
      <c r="JL258" s="23"/>
      <c r="JM258" s="23"/>
      <c r="JN258" s="23"/>
      <c r="JO258" s="23"/>
      <c r="JP258" s="23"/>
      <c r="JQ258" s="23"/>
      <c r="JR258" s="23"/>
      <c r="JS258" s="23"/>
      <c r="JT258" s="23"/>
      <c r="JU258" s="23"/>
      <c r="JV258" s="23"/>
      <c r="JW258" s="23"/>
      <c r="JX258" s="23"/>
      <c r="JY258" s="23"/>
      <c r="JZ258" s="23"/>
      <c r="KA258" s="23"/>
      <c r="KB258" s="23"/>
      <c r="KC258" s="23"/>
      <c r="KD258" s="23"/>
      <c r="KE258" s="23"/>
      <c r="KF258" s="23"/>
      <c r="KG258" s="23"/>
      <c r="KH258" s="23"/>
      <c r="KI258" s="23"/>
      <c r="KJ258" s="23"/>
      <c r="KK258" s="23"/>
      <c r="KL258" s="23"/>
      <c r="KM258" s="23"/>
      <c r="KN258" s="23"/>
      <c r="KO258" s="23"/>
      <c r="KP258" s="23"/>
      <c r="KQ258" s="23"/>
      <c r="KR258" s="23"/>
      <c r="KS258" s="23"/>
      <c r="KT258" s="23"/>
      <c r="KU258" s="23"/>
      <c r="KV258" s="23"/>
      <c r="KW258" s="23"/>
      <c r="KX258" s="23"/>
      <c r="KY258" s="23"/>
      <c r="KZ258" s="23"/>
      <c r="LA258" s="23"/>
      <c r="LB258" s="23"/>
      <c r="LC258" s="23"/>
      <c r="LD258" s="23"/>
      <c r="LE258" s="23"/>
      <c r="LF258" s="23"/>
      <c r="LG258" s="23"/>
      <c r="LH258" s="23"/>
      <c r="LI258" s="23"/>
      <c r="LJ258" s="23"/>
      <c r="LK258" s="23"/>
      <c r="LL258" s="23"/>
      <c r="LM258" s="23"/>
      <c r="LN258" s="23"/>
      <c r="LO258" s="23"/>
      <c r="LP258" s="23"/>
      <c r="LQ258" s="23"/>
      <c r="LR258" s="23"/>
      <c r="LS258" s="23"/>
      <c r="LT258" s="23"/>
      <c r="LU258" s="23"/>
      <c r="LV258" s="23"/>
      <c r="LW258" s="23"/>
      <c r="LX258" s="23"/>
      <c r="LY258" s="23"/>
      <c r="LZ258" s="23"/>
      <c r="MA258" s="23"/>
      <c r="MB258" s="23"/>
      <c r="MC258" s="23"/>
      <c r="MD258" s="23"/>
      <c r="ME258" s="23"/>
      <c r="MF258" s="23"/>
      <c r="MG258" s="23"/>
      <c r="MH258" s="23"/>
      <c r="MI258" s="23"/>
      <c r="MJ258" s="23"/>
      <c r="MK258" s="23"/>
      <c r="ML258" s="23"/>
      <c r="MM258" s="23"/>
      <c r="MN258" s="23"/>
      <c r="MO258" s="23"/>
      <c r="MP258" s="23"/>
      <c r="MQ258" s="23"/>
      <c r="MR258" s="23"/>
      <c r="MS258" s="23"/>
      <c r="MT258" s="23"/>
      <c r="MU258" s="23"/>
      <c r="MV258" s="23"/>
      <c r="MW258" s="23"/>
      <c r="MX258" s="23"/>
      <c r="MY258" s="23"/>
      <c r="MZ258" s="23"/>
      <c r="NA258" s="23"/>
      <c r="NB258" s="23"/>
      <c r="NC258" s="23"/>
      <c r="ND258" s="23"/>
      <c r="NE258" s="23"/>
      <c r="NF258" s="23"/>
      <c r="NG258" s="23"/>
      <c r="NH258" s="23"/>
      <c r="NI258" s="23"/>
      <c r="NJ258" s="23"/>
      <c r="NK258" s="23"/>
      <c r="NL258" s="23"/>
      <c r="NM258" s="23"/>
      <c r="NN258" s="23"/>
      <c r="NO258" s="23"/>
      <c r="NP258" s="23"/>
      <c r="NQ258" s="23"/>
      <c r="NR258" s="23"/>
      <c r="NS258" s="23"/>
      <c r="NT258" s="23"/>
      <c r="NU258" s="23"/>
      <c r="NV258" s="23"/>
      <c r="NW258" s="23"/>
      <c r="NX258" s="23"/>
      <c r="NY258" s="23"/>
      <c r="NZ258" s="23"/>
      <c r="OA258" s="23"/>
      <c r="OB258" s="23"/>
      <c r="OC258" s="23"/>
      <c r="OD258" s="23"/>
      <c r="OE258" s="23"/>
      <c r="OF258" s="23"/>
      <c r="OG258" s="23"/>
      <c r="OH258" s="23"/>
      <c r="OI258" s="23"/>
      <c r="OJ258" s="23"/>
      <c r="OK258" s="23"/>
      <c r="OL258" s="23"/>
      <c r="OM258" s="23"/>
      <c r="ON258" s="23"/>
      <c r="OO258" s="23"/>
      <c r="OP258" s="23"/>
      <c r="OQ258" s="23"/>
      <c r="OR258" s="23"/>
      <c r="OS258" s="23"/>
      <c r="OT258" s="23"/>
      <c r="OU258" s="23"/>
      <c r="OV258" s="23"/>
      <c r="OW258" s="23"/>
      <c r="OX258" s="23"/>
      <c r="OY258" s="23"/>
      <c r="OZ258" s="23"/>
      <c r="PA258" s="23"/>
      <c r="PB258" s="23"/>
      <c r="PC258" s="23"/>
      <c r="PD258" s="23"/>
      <c r="PE258" s="23"/>
      <c r="PF258" s="23"/>
      <c r="PG258" s="23"/>
      <c r="PH258" s="23"/>
      <c r="PI258" s="23"/>
      <c r="PJ258" s="23"/>
      <c r="PK258" s="23"/>
      <c r="PL258" s="23"/>
      <c r="PM258" s="23"/>
      <c r="PN258" s="23"/>
      <c r="PO258" s="23"/>
      <c r="PP258" s="23"/>
      <c r="PQ258" s="23"/>
      <c r="PR258" s="23"/>
      <c r="PS258" s="23"/>
      <c r="PT258" s="23"/>
      <c r="PU258" s="23"/>
      <c r="PV258" s="23"/>
      <c r="PW258" s="23"/>
      <c r="PX258" s="23"/>
      <c r="PY258" s="23"/>
      <c r="PZ258" s="23"/>
      <c r="QA258" s="23"/>
      <c r="QB258" s="23"/>
      <c r="QC258" s="23"/>
      <c r="QD258" s="23"/>
      <c r="QE258" s="23"/>
      <c r="QF258" s="23"/>
      <c r="QG258" s="23"/>
      <c r="QH258" s="23"/>
      <c r="QI258" s="23"/>
      <c r="QJ258" s="23"/>
      <c r="QK258" s="23"/>
      <c r="QL258" s="23"/>
      <c r="QM258" s="23"/>
      <c r="QN258" s="23"/>
      <c r="QO258" s="23"/>
      <c r="QP258" s="23"/>
      <c r="QQ258" s="23"/>
      <c r="QR258" s="23"/>
      <c r="QS258" s="23"/>
      <c r="QT258" s="23"/>
      <c r="QU258" s="23"/>
      <c r="QV258" s="23"/>
      <c r="QW258" s="23"/>
      <c r="QX258" s="23"/>
      <c r="QY258" s="23"/>
      <c r="QZ258" s="23"/>
      <c r="RA258" s="23"/>
      <c r="RB258" s="23"/>
      <c r="RC258" s="23"/>
      <c r="RD258" s="23"/>
      <c r="RE258" s="23"/>
      <c r="RF258" s="23"/>
      <c r="RG258" s="23"/>
      <c r="RH258" s="23"/>
      <c r="RI258" s="23"/>
      <c r="RJ258" s="23"/>
      <c r="RK258" s="23"/>
      <c r="RL258" s="23"/>
      <c r="RM258" s="23"/>
      <c r="RN258" s="23"/>
      <c r="RO258" s="23"/>
      <c r="RP258" s="23"/>
      <c r="RQ258" s="23"/>
      <c r="RR258" s="23"/>
      <c r="RS258" s="23"/>
      <c r="RT258" s="23"/>
      <c r="RU258" s="23"/>
      <c r="RV258" s="23"/>
      <c r="RW258" s="23"/>
      <c r="RX258" s="23"/>
      <c r="RY258" s="23"/>
      <c r="RZ258" s="23"/>
      <c r="SA258" s="23"/>
      <c r="SB258" s="23"/>
      <c r="SC258" s="23"/>
      <c r="SD258" s="23"/>
      <c r="SE258" s="23"/>
      <c r="SF258" s="23"/>
      <c r="SG258" s="23"/>
      <c r="SH258" s="23"/>
      <c r="SI258" s="23"/>
      <c r="SJ258" s="23"/>
      <c r="SK258" s="23"/>
      <c r="SL258" s="23"/>
      <c r="SM258" s="23"/>
      <c r="SN258" s="23"/>
      <c r="SO258" s="23"/>
      <c r="SP258" s="23"/>
      <c r="SQ258" s="23"/>
      <c r="SR258" s="23"/>
      <c r="SS258" s="23"/>
      <c r="ST258" s="23"/>
      <c r="SU258" s="23"/>
      <c r="SV258" s="23"/>
      <c r="SW258" s="23"/>
      <c r="SX258" s="23"/>
      <c r="SY258" s="23"/>
      <c r="SZ258" s="23"/>
      <c r="TA258" s="23"/>
      <c r="TB258" s="23"/>
      <c r="TC258" s="23"/>
      <c r="TD258" s="23"/>
      <c r="TE258" s="23"/>
      <c r="TF258" s="23"/>
      <c r="TG258" s="23"/>
      <c r="TH258" s="23"/>
      <c r="TI258" s="23"/>
      <c r="TJ258" s="23"/>
      <c r="TK258" s="23"/>
      <c r="TL258" s="23"/>
      <c r="TM258" s="23"/>
      <c r="TN258" s="23"/>
      <c r="TO258" s="23"/>
      <c r="TP258" s="23"/>
      <c r="TQ258" s="23"/>
      <c r="TR258" s="23"/>
      <c r="TS258" s="23"/>
      <c r="TT258" s="23"/>
      <c r="TU258" s="23"/>
      <c r="TV258" s="23"/>
      <c r="TW258" s="23"/>
      <c r="TX258" s="23"/>
      <c r="TY258" s="23"/>
      <c r="TZ258" s="23"/>
      <c r="UA258" s="23"/>
      <c r="UB258" s="23"/>
      <c r="UC258" s="23"/>
      <c r="UD258" s="23"/>
      <c r="UE258" s="23"/>
      <c r="UF258" s="23"/>
      <c r="UG258" s="23"/>
      <c r="UH258" s="23"/>
      <c r="UI258" s="23"/>
      <c r="UJ258" s="23"/>
      <c r="UK258" s="23"/>
      <c r="UL258" s="23"/>
      <c r="UM258" s="23"/>
      <c r="UN258" s="23"/>
      <c r="UO258" s="23"/>
      <c r="UP258" s="23"/>
      <c r="UQ258" s="23"/>
      <c r="UR258" s="23"/>
      <c r="US258" s="23"/>
      <c r="UT258" s="23"/>
      <c r="UU258" s="23"/>
      <c r="UV258" s="23"/>
      <c r="UW258" s="23"/>
      <c r="UX258" s="23"/>
      <c r="UY258" s="23"/>
      <c r="UZ258" s="23"/>
      <c r="VA258" s="23"/>
      <c r="VB258" s="23"/>
      <c r="VC258" s="23"/>
      <c r="VD258" s="23"/>
      <c r="VE258" s="23"/>
      <c r="VF258" s="23"/>
      <c r="VG258" s="23"/>
      <c r="VH258" s="23"/>
      <c r="VI258" s="23"/>
      <c r="VJ258" s="23"/>
      <c r="VK258" s="23"/>
      <c r="VL258" s="23"/>
      <c r="VM258" s="23"/>
      <c r="VN258" s="23"/>
      <c r="VO258" s="23"/>
      <c r="VP258" s="23"/>
      <c r="VQ258" s="23"/>
      <c r="VR258" s="23"/>
      <c r="VS258" s="23"/>
      <c r="VT258" s="23"/>
      <c r="VU258" s="23"/>
      <c r="VV258" s="23"/>
      <c r="VW258" s="23"/>
      <c r="VX258" s="23"/>
      <c r="VY258" s="23"/>
      <c r="VZ258" s="23"/>
      <c r="WA258" s="23"/>
      <c r="WB258" s="23"/>
      <c r="WC258" s="23"/>
      <c r="WD258" s="23"/>
      <c r="WE258" s="23"/>
      <c r="WF258" s="23"/>
      <c r="WG258" s="23"/>
      <c r="WH258" s="23"/>
      <c r="WI258" s="23"/>
      <c r="WJ258" s="23"/>
      <c r="WK258" s="23"/>
      <c r="WL258" s="23"/>
      <c r="WM258" s="23"/>
      <c r="WN258" s="23"/>
      <c r="WO258" s="23"/>
      <c r="WP258" s="23"/>
      <c r="WQ258" s="23"/>
      <c r="WR258" s="23"/>
      <c r="WS258" s="23"/>
      <c r="WT258" s="23"/>
      <c r="WU258" s="23"/>
      <c r="WV258" s="23"/>
      <c r="WW258" s="23"/>
      <c r="WX258" s="23"/>
      <c r="WY258" s="23"/>
      <c r="WZ258" s="23"/>
      <c r="XA258" s="23"/>
      <c r="XB258" s="23"/>
      <c r="XC258" s="23"/>
      <c r="XD258" s="23"/>
      <c r="XE258" s="23"/>
      <c r="XF258" s="23"/>
      <c r="XG258" s="23"/>
      <c r="XH258" s="23"/>
      <c r="XI258" s="23"/>
      <c r="XJ258" s="23"/>
      <c r="XK258" s="23"/>
      <c r="XL258" s="23"/>
      <c r="XM258" s="23"/>
      <c r="XN258" s="23"/>
      <c r="XO258" s="23"/>
      <c r="XP258" s="23"/>
      <c r="XQ258" s="23"/>
      <c r="XR258" s="23"/>
      <c r="XS258" s="23"/>
      <c r="XT258" s="23"/>
      <c r="XU258" s="23"/>
      <c r="XV258" s="23"/>
      <c r="XW258" s="23"/>
      <c r="XX258" s="23"/>
      <c r="XY258" s="23"/>
      <c r="XZ258" s="23"/>
      <c r="YA258" s="23"/>
      <c r="YB258" s="23"/>
      <c r="YC258" s="23"/>
      <c r="YD258" s="23"/>
      <c r="YE258" s="23"/>
      <c r="YF258" s="23"/>
      <c r="YG258" s="23"/>
      <c r="YH258" s="23"/>
      <c r="YI258" s="23"/>
      <c r="YJ258" s="23"/>
      <c r="YK258" s="23"/>
      <c r="YL258" s="23"/>
      <c r="YM258" s="23"/>
      <c r="YN258" s="23"/>
      <c r="YO258" s="23"/>
      <c r="YP258" s="23"/>
      <c r="YQ258" s="23"/>
      <c r="YR258" s="23"/>
      <c r="YS258" s="23"/>
      <c r="YT258" s="23"/>
      <c r="YU258" s="23"/>
      <c r="YV258" s="23"/>
      <c r="YW258" s="23"/>
      <c r="YX258" s="23"/>
      <c r="YY258" s="23"/>
      <c r="YZ258" s="23"/>
      <c r="ZA258" s="23"/>
      <c r="ZB258" s="23"/>
      <c r="ZC258" s="23"/>
      <c r="ZD258" s="23"/>
      <c r="ZE258" s="23"/>
      <c r="ZF258" s="23"/>
      <c r="ZG258" s="23"/>
      <c r="ZH258" s="23"/>
      <c r="ZI258" s="23"/>
      <c r="ZJ258" s="23"/>
      <c r="ZK258" s="23"/>
      <c r="ZL258" s="23"/>
      <c r="ZM258" s="23"/>
      <c r="ZN258" s="23"/>
      <c r="ZO258" s="23"/>
      <c r="ZP258" s="23"/>
      <c r="ZQ258" s="23"/>
      <c r="ZR258" s="23"/>
      <c r="ZS258" s="23"/>
      <c r="ZT258" s="23"/>
      <c r="ZU258" s="23"/>
      <c r="ZV258" s="23"/>
      <c r="ZW258" s="23"/>
      <c r="ZX258" s="23"/>
      <c r="ZY258" s="23"/>
      <c r="ZZ258" s="23"/>
      <c r="AAA258" s="23"/>
      <c r="AAB258" s="23"/>
      <c r="AAC258" s="23"/>
      <c r="AAD258" s="23"/>
      <c r="AAE258" s="23"/>
      <c r="AAF258" s="23"/>
      <c r="AAG258" s="23"/>
      <c r="AAH258" s="23"/>
      <c r="AAI258" s="23"/>
      <c r="AAJ258" s="23"/>
      <c r="AAK258" s="23"/>
      <c r="AAL258" s="23"/>
      <c r="AAM258" s="23"/>
      <c r="AAN258" s="23"/>
      <c r="AAO258" s="23"/>
      <c r="AAP258" s="23"/>
      <c r="AAQ258" s="23"/>
      <c r="AAR258" s="23"/>
      <c r="AAS258" s="23"/>
      <c r="AAT258" s="23"/>
      <c r="AAU258" s="23"/>
      <c r="AAV258" s="23"/>
      <c r="AAW258" s="23"/>
      <c r="AAX258" s="23"/>
      <c r="AAY258" s="23"/>
      <c r="AAZ258" s="23"/>
      <c r="ABA258" s="23"/>
      <c r="ABB258" s="23"/>
      <c r="ABC258" s="23"/>
      <c r="ABD258" s="23"/>
      <c r="ABE258" s="23"/>
      <c r="ABF258" s="23"/>
      <c r="ABG258" s="23"/>
      <c r="ABH258" s="23"/>
      <c r="ABI258" s="23"/>
      <c r="ABJ258" s="23"/>
      <c r="ABK258" s="23"/>
      <c r="ABL258" s="23"/>
      <c r="ABM258" s="23"/>
      <c r="ABN258" s="23"/>
      <c r="ABO258" s="23"/>
      <c r="ABP258" s="23"/>
      <c r="ABQ258" s="23"/>
      <c r="ABR258" s="23"/>
      <c r="ABS258" s="23"/>
      <c r="ABT258" s="23"/>
      <c r="ABU258" s="23"/>
      <c r="ABV258" s="23"/>
      <c r="ABW258" s="23"/>
      <c r="ABX258" s="23"/>
      <c r="ABY258" s="23"/>
      <c r="ABZ258" s="23"/>
      <c r="ACA258" s="23"/>
      <c r="ACB258" s="23"/>
      <c r="ACC258" s="23"/>
      <c r="ACD258" s="23"/>
      <c r="ACE258" s="23"/>
      <c r="ACF258" s="23"/>
      <c r="ACG258" s="23"/>
      <c r="ACH258" s="23"/>
      <c r="ACI258" s="23"/>
      <c r="ACJ258" s="23"/>
      <c r="ACK258" s="23"/>
      <c r="ACL258" s="23"/>
      <c r="ACM258" s="23"/>
      <c r="ACN258" s="23"/>
      <c r="ACO258" s="23"/>
      <c r="ACP258" s="23"/>
      <c r="ACQ258" s="23"/>
      <c r="ACR258" s="23"/>
      <c r="ACS258" s="23"/>
      <c r="ACT258" s="23"/>
      <c r="ACU258" s="23"/>
      <c r="ACV258" s="23"/>
      <c r="ACW258" s="23"/>
      <c r="ACX258" s="23"/>
      <c r="ACY258" s="23"/>
      <c r="ACZ258" s="23"/>
      <c r="ADA258" s="23"/>
      <c r="ADB258" s="23"/>
      <c r="ADC258" s="23"/>
      <c r="ADD258" s="23"/>
      <c r="ADE258" s="23"/>
      <c r="ADF258" s="23"/>
      <c r="ADG258" s="23"/>
      <c r="ADH258" s="23"/>
      <c r="ADI258" s="23"/>
      <c r="ADJ258" s="23"/>
      <c r="ADK258" s="23"/>
      <c r="ADL258" s="23"/>
      <c r="ADM258" s="23"/>
      <c r="ADN258" s="23"/>
      <c r="ADO258" s="23"/>
      <c r="ADP258" s="23"/>
      <c r="ADQ258" s="23"/>
      <c r="ADR258" s="23"/>
      <c r="ADS258" s="23"/>
      <c r="ADT258" s="23"/>
      <c r="ADU258" s="23"/>
      <c r="ADV258" s="23"/>
      <c r="ADW258" s="23"/>
      <c r="ADX258" s="23"/>
      <c r="ADY258" s="23"/>
      <c r="ADZ258" s="23"/>
      <c r="AEA258" s="23"/>
      <c r="AEB258" s="23"/>
      <c r="AEC258" s="23"/>
      <c r="AED258" s="23"/>
      <c r="AEE258" s="23"/>
      <c r="AEF258" s="23"/>
      <c r="AEG258" s="23"/>
      <c r="AEH258" s="23"/>
      <c r="AEI258" s="23"/>
      <c r="AEJ258" s="23"/>
      <c r="AEK258" s="23"/>
      <c r="AEL258" s="23"/>
      <c r="AEM258" s="23"/>
      <c r="AEN258" s="23"/>
      <c r="AEO258" s="23"/>
      <c r="AEP258" s="23"/>
      <c r="AEQ258" s="23"/>
      <c r="AER258" s="23"/>
      <c r="AES258" s="23"/>
      <c r="AET258" s="23"/>
      <c r="AEU258" s="23"/>
      <c r="AEV258" s="23"/>
      <c r="AEW258" s="23"/>
      <c r="AEX258" s="23"/>
      <c r="AEY258" s="23"/>
      <c r="AEZ258" s="23"/>
      <c r="AFA258" s="23"/>
      <c r="AFB258" s="23"/>
      <c r="AFC258" s="23"/>
      <c r="AFD258" s="23"/>
      <c r="AFE258" s="23"/>
      <c r="AFF258" s="23"/>
      <c r="AFG258" s="23"/>
      <c r="AFH258" s="23"/>
      <c r="AFI258" s="23"/>
      <c r="AFJ258" s="23"/>
      <c r="AFK258" s="23"/>
      <c r="AFL258" s="23"/>
      <c r="AFM258" s="23"/>
      <c r="AFN258" s="23"/>
      <c r="AFO258" s="23"/>
      <c r="AFP258" s="23"/>
      <c r="AFQ258" s="23"/>
      <c r="AFR258" s="23"/>
      <c r="AFS258" s="23"/>
      <c r="AFT258" s="23"/>
      <c r="AFU258" s="23"/>
      <c r="AFV258" s="23"/>
      <c r="AFW258" s="23"/>
      <c r="AFX258" s="23"/>
      <c r="AFY258" s="23"/>
      <c r="AFZ258" s="23"/>
      <c r="AGA258" s="23"/>
      <c r="AGB258" s="23"/>
      <c r="AGC258" s="23"/>
      <c r="AGD258" s="23"/>
      <c r="AGE258" s="23"/>
      <c r="AGF258" s="23"/>
      <c r="AGG258" s="23"/>
      <c r="AGH258" s="23"/>
      <c r="AGI258" s="23"/>
      <c r="AGJ258" s="23"/>
      <c r="AGK258" s="23"/>
      <c r="AGL258" s="23"/>
      <c r="AGM258" s="23"/>
      <c r="AGN258" s="23"/>
      <c r="AGO258" s="23"/>
      <c r="AGP258" s="23"/>
      <c r="AGQ258" s="23"/>
      <c r="AGR258" s="23"/>
      <c r="AGS258" s="23"/>
      <c r="AGT258" s="23"/>
      <c r="AGU258" s="23"/>
      <c r="AGV258" s="23"/>
      <c r="AGW258" s="23"/>
      <c r="AGX258" s="23"/>
      <c r="AGY258" s="23"/>
      <c r="AGZ258" s="23"/>
      <c r="AHA258" s="23"/>
      <c r="AHB258" s="23"/>
      <c r="AHC258" s="23"/>
      <c r="AHD258" s="23"/>
      <c r="AHE258" s="23"/>
      <c r="AHF258" s="23"/>
      <c r="AHG258" s="23"/>
      <c r="AHH258" s="23"/>
      <c r="AHI258" s="23"/>
      <c r="AHJ258" s="23"/>
      <c r="AHK258" s="23"/>
      <c r="AHL258" s="23"/>
      <c r="AHM258" s="23"/>
      <c r="AHN258" s="23"/>
      <c r="AHO258" s="23"/>
      <c r="AHP258" s="23"/>
      <c r="AHQ258" s="23"/>
      <c r="AHR258" s="23"/>
      <c r="AHS258" s="23"/>
      <c r="AHT258" s="23"/>
      <c r="AHU258" s="23"/>
      <c r="AHV258" s="23"/>
      <c r="AHW258" s="23"/>
      <c r="AHX258" s="23"/>
      <c r="AHY258" s="23"/>
      <c r="AHZ258" s="23"/>
      <c r="AIA258" s="23"/>
      <c r="AIB258" s="23"/>
      <c r="AIC258" s="23"/>
      <c r="AID258" s="23"/>
      <c r="AIE258" s="23"/>
      <c r="AIF258" s="23"/>
      <c r="AIG258" s="23"/>
      <c r="AIH258" s="23"/>
      <c r="AII258" s="23"/>
      <c r="AIJ258" s="23"/>
      <c r="AIK258" s="23"/>
      <c r="AIL258" s="23"/>
      <c r="AIM258" s="23"/>
      <c r="AIN258" s="23"/>
      <c r="AIO258" s="23"/>
      <c r="AIP258" s="23"/>
      <c r="AIQ258" s="23"/>
      <c r="AIR258" s="23"/>
      <c r="AIS258" s="23"/>
      <c r="AIT258" s="23"/>
      <c r="AIU258" s="23"/>
      <c r="AIV258" s="23"/>
      <c r="AIW258" s="23"/>
      <c r="AIX258" s="23"/>
      <c r="AIY258" s="23"/>
      <c r="AIZ258" s="23"/>
      <c r="AJA258" s="23"/>
      <c r="AJB258" s="23"/>
      <c r="AJC258" s="23"/>
      <c r="AJD258" s="23"/>
      <c r="AJE258" s="23"/>
      <c r="AJF258" s="23"/>
      <c r="AJG258" s="23"/>
      <c r="AJH258" s="23"/>
      <c r="AJI258" s="23"/>
      <c r="AJJ258" s="23"/>
      <c r="AJK258" s="23"/>
      <c r="AJL258" s="23"/>
      <c r="AJM258" s="23"/>
      <c r="AJN258" s="23"/>
      <c r="AJO258" s="23"/>
      <c r="AJP258" s="23"/>
      <c r="AJQ258" s="23"/>
      <c r="AJR258" s="23"/>
      <c r="AJS258" s="23"/>
      <c r="AJT258" s="23"/>
      <c r="AJU258" s="23"/>
      <c r="AJV258" s="23"/>
      <c r="AJW258" s="23"/>
      <c r="AJX258" s="23"/>
      <c r="AJY258" s="23"/>
      <c r="AJZ258" s="23"/>
      <c r="AKA258" s="23"/>
      <c r="AKB258" s="23"/>
      <c r="AKC258" s="23"/>
      <c r="AKD258" s="23"/>
      <c r="AKE258" s="23"/>
      <c r="AKF258" s="23"/>
      <c r="AKG258" s="23"/>
      <c r="AKH258" s="23"/>
      <c r="AKI258" s="23"/>
      <c r="AKJ258" s="23"/>
      <c r="AKK258" s="23"/>
    </row>
    <row r="259" spans="1:973" s="17" customFormat="1" x14ac:dyDescent="0.35">
      <c r="A259" s="23"/>
      <c r="B259" s="5"/>
      <c r="C259" s="4"/>
      <c r="D259"/>
      <c r="E259"/>
      <c r="F259" s="2"/>
      <c r="G259" s="3"/>
      <c r="H259" s="2"/>
      <c r="I259" s="2"/>
      <c r="J259" s="26"/>
      <c r="K259" s="63"/>
      <c r="L259" s="63"/>
      <c r="M259" s="63"/>
      <c r="N259" s="6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  <c r="BP259" s="23"/>
      <c r="BQ259" s="23"/>
      <c r="BR259" s="23"/>
      <c r="BS259" s="23"/>
      <c r="BT259" s="23"/>
      <c r="BU259" s="23"/>
      <c r="BV259" s="23"/>
      <c r="BW259" s="23"/>
      <c r="BX259" s="23"/>
      <c r="BY259" s="23"/>
      <c r="BZ259" s="23"/>
      <c r="CA259" s="23"/>
      <c r="CB259" s="23"/>
      <c r="CC259" s="23"/>
      <c r="CD259" s="23"/>
      <c r="CE259" s="23"/>
      <c r="CF259" s="23"/>
      <c r="CG259" s="23"/>
      <c r="CH259" s="23"/>
      <c r="CI259" s="23"/>
      <c r="CJ259" s="23"/>
      <c r="CK259" s="23"/>
      <c r="CL259" s="23"/>
      <c r="CM259" s="23"/>
      <c r="CN259" s="23"/>
      <c r="CO259" s="23"/>
      <c r="CP259" s="23"/>
      <c r="CQ259" s="23"/>
      <c r="CR259" s="23"/>
      <c r="CS259" s="23"/>
      <c r="CT259" s="23"/>
      <c r="CU259" s="23"/>
      <c r="CV259" s="23"/>
      <c r="CW259" s="23"/>
      <c r="CX259" s="23"/>
      <c r="CY259" s="23"/>
      <c r="CZ259" s="23"/>
      <c r="DA259" s="23"/>
      <c r="DB259" s="23"/>
      <c r="DC259" s="23"/>
      <c r="DD259" s="23"/>
      <c r="DE259" s="23"/>
      <c r="DF259" s="23"/>
      <c r="DG259" s="23"/>
      <c r="DH259" s="23"/>
      <c r="DI259" s="23"/>
      <c r="DJ259" s="23"/>
      <c r="DK259" s="23"/>
      <c r="DL259" s="23"/>
      <c r="DM259" s="23"/>
      <c r="DN259" s="23"/>
      <c r="DO259" s="23"/>
      <c r="DP259" s="23"/>
      <c r="DQ259" s="23"/>
      <c r="DR259" s="23"/>
      <c r="DS259" s="23"/>
      <c r="DT259" s="23"/>
      <c r="DU259" s="23"/>
      <c r="DV259" s="23"/>
      <c r="DW259" s="23"/>
      <c r="DX259" s="23"/>
      <c r="DY259" s="23"/>
      <c r="DZ259" s="23"/>
      <c r="EA259" s="23"/>
      <c r="EB259" s="23"/>
      <c r="EC259" s="23"/>
      <c r="ED259" s="23"/>
      <c r="EE259" s="23"/>
      <c r="EF259" s="23"/>
      <c r="EG259" s="23"/>
      <c r="EH259" s="23"/>
      <c r="EI259" s="23"/>
      <c r="EJ259" s="23"/>
      <c r="EK259" s="23"/>
      <c r="EL259" s="23"/>
      <c r="EM259" s="23"/>
      <c r="EN259" s="23"/>
      <c r="EO259" s="23"/>
      <c r="EP259" s="23"/>
      <c r="EQ259" s="23"/>
      <c r="ER259" s="23"/>
      <c r="ES259" s="23"/>
      <c r="ET259" s="23"/>
      <c r="EU259" s="23"/>
      <c r="EV259" s="23"/>
      <c r="EW259" s="23"/>
      <c r="EX259" s="23"/>
      <c r="EY259" s="23"/>
      <c r="EZ259" s="23"/>
      <c r="FA259" s="23"/>
      <c r="FB259" s="23"/>
      <c r="FC259" s="23"/>
      <c r="FD259" s="23"/>
      <c r="FE259" s="23"/>
      <c r="FF259" s="23"/>
      <c r="FG259" s="23"/>
      <c r="FH259" s="23"/>
      <c r="FI259" s="23"/>
      <c r="FJ259" s="23"/>
      <c r="FK259" s="23"/>
      <c r="FL259" s="23"/>
      <c r="FM259" s="23"/>
      <c r="FN259" s="23"/>
      <c r="FO259" s="23"/>
      <c r="FP259" s="23"/>
      <c r="FQ259" s="23"/>
      <c r="FR259" s="23"/>
      <c r="FS259" s="23"/>
      <c r="FT259" s="23"/>
      <c r="FU259" s="23"/>
      <c r="FV259" s="23"/>
      <c r="FW259" s="23"/>
      <c r="FX259" s="23"/>
      <c r="FY259" s="23"/>
      <c r="FZ259" s="23"/>
      <c r="GA259" s="23"/>
      <c r="GB259" s="23"/>
      <c r="GC259" s="23"/>
      <c r="GD259" s="23"/>
      <c r="GE259" s="23"/>
      <c r="GF259" s="23"/>
      <c r="GG259" s="23"/>
      <c r="GH259" s="23"/>
      <c r="GI259" s="23"/>
      <c r="GJ259" s="23"/>
      <c r="GK259" s="23"/>
      <c r="GL259" s="23"/>
      <c r="GM259" s="23"/>
      <c r="GN259" s="23"/>
      <c r="GO259" s="23"/>
      <c r="GP259" s="23"/>
      <c r="GQ259" s="23"/>
      <c r="GR259" s="23"/>
      <c r="GS259" s="23"/>
      <c r="GT259" s="23"/>
      <c r="GU259" s="23"/>
      <c r="GV259" s="23"/>
      <c r="GW259" s="23"/>
      <c r="GX259" s="23"/>
      <c r="GY259" s="23"/>
      <c r="GZ259" s="23"/>
      <c r="HA259" s="23"/>
      <c r="HB259" s="23"/>
      <c r="HC259" s="23"/>
      <c r="HD259" s="23"/>
      <c r="HE259" s="23"/>
      <c r="HF259" s="23"/>
      <c r="HG259" s="23"/>
      <c r="HH259" s="23"/>
      <c r="HI259" s="23"/>
      <c r="HJ259" s="23"/>
      <c r="HK259" s="23"/>
      <c r="HL259" s="23"/>
      <c r="HM259" s="23"/>
      <c r="HN259" s="23"/>
      <c r="HO259" s="23"/>
      <c r="HP259" s="23"/>
      <c r="HQ259" s="23"/>
      <c r="HR259" s="23"/>
      <c r="HS259" s="23"/>
      <c r="HT259" s="23"/>
      <c r="HU259" s="23"/>
      <c r="HV259" s="23"/>
      <c r="HW259" s="23"/>
      <c r="HX259" s="23"/>
      <c r="HY259" s="23"/>
      <c r="HZ259" s="23"/>
      <c r="IA259" s="23"/>
      <c r="IB259" s="23"/>
      <c r="IC259" s="23"/>
      <c r="ID259" s="23"/>
      <c r="IE259" s="23"/>
      <c r="IF259" s="23"/>
      <c r="IG259" s="23"/>
      <c r="IH259" s="23"/>
      <c r="II259" s="23"/>
      <c r="IJ259" s="23"/>
      <c r="IK259" s="23"/>
      <c r="IL259" s="23"/>
      <c r="IM259" s="23"/>
      <c r="IN259" s="23"/>
      <c r="IO259" s="23"/>
      <c r="IP259" s="23"/>
      <c r="IQ259" s="23"/>
      <c r="IR259" s="23"/>
      <c r="IS259" s="23"/>
      <c r="IT259" s="23"/>
      <c r="IU259" s="23"/>
      <c r="IV259" s="23"/>
      <c r="IW259" s="23"/>
      <c r="IX259" s="23"/>
      <c r="IY259" s="23"/>
      <c r="IZ259" s="23"/>
      <c r="JA259" s="23"/>
      <c r="JB259" s="23"/>
      <c r="JC259" s="23"/>
      <c r="JD259" s="23"/>
      <c r="JE259" s="23"/>
      <c r="JF259" s="23"/>
      <c r="JG259" s="23"/>
      <c r="JH259" s="23"/>
      <c r="JI259" s="23"/>
      <c r="JJ259" s="23"/>
      <c r="JK259" s="23"/>
      <c r="JL259" s="23"/>
      <c r="JM259" s="23"/>
      <c r="JN259" s="23"/>
      <c r="JO259" s="23"/>
      <c r="JP259" s="23"/>
      <c r="JQ259" s="23"/>
      <c r="JR259" s="23"/>
      <c r="JS259" s="23"/>
      <c r="JT259" s="23"/>
      <c r="JU259" s="23"/>
      <c r="JV259" s="23"/>
      <c r="JW259" s="23"/>
      <c r="JX259" s="23"/>
      <c r="JY259" s="23"/>
      <c r="JZ259" s="23"/>
      <c r="KA259" s="23"/>
      <c r="KB259" s="23"/>
      <c r="KC259" s="23"/>
      <c r="KD259" s="23"/>
      <c r="KE259" s="23"/>
      <c r="KF259" s="23"/>
      <c r="KG259" s="23"/>
      <c r="KH259" s="23"/>
      <c r="KI259" s="23"/>
      <c r="KJ259" s="23"/>
      <c r="KK259" s="23"/>
      <c r="KL259" s="23"/>
      <c r="KM259" s="23"/>
      <c r="KN259" s="23"/>
      <c r="KO259" s="23"/>
      <c r="KP259" s="23"/>
      <c r="KQ259" s="23"/>
      <c r="KR259" s="23"/>
      <c r="KS259" s="23"/>
      <c r="KT259" s="23"/>
      <c r="KU259" s="23"/>
      <c r="KV259" s="23"/>
      <c r="KW259" s="23"/>
      <c r="KX259" s="23"/>
      <c r="KY259" s="23"/>
      <c r="KZ259" s="23"/>
      <c r="LA259" s="23"/>
      <c r="LB259" s="23"/>
      <c r="LC259" s="23"/>
      <c r="LD259" s="23"/>
      <c r="LE259" s="23"/>
      <c r="LF259" s="23"/>
      <c r="LG259" s="23"/>
      <c r="LH259" s="23"/>
      <c r="LI259" s="23"/>
      <c r="LJ259" s="23"/>
      <c r="LK259" s="23"/>
      <c r="LL259" s="23"/>
      <c r="LM259" s="23"/>
      <c r="LN259" s="23"/>
      <c r="LO259" s="23"/>
      <c r="LP259" s="23"/>
      <c r="LQ259" s="23"/>
      <c r="LR259" s="23"/>
      <c r="LS259" s="23"/>
      <c r="LT259" s="23"/>
      <c r="LU259" s="23"/>
      <c r="LV259" s="23"/>
      <c r="LW259" s="23"/>
      <c r="LX259" s="23"/>
      <c r="LY259" s="23"/>
      <c r="LZ259" s="23"/>
      <c r="MA259" s="23"/>
      <c r="MB259" s="23"/>
      <c r="MC259" s="23"/>
      <c r="MD259" s="23"/>
      <c r="ME259" s="23"/>
      <c r="MF259" s="23"/>
      <c r="MG259" s="23"/>
      <c r="MH259" s="23"/>
      <c r="MI259" s="23"/>
      <c r="MJ259" s="23"/>
      <c r="MK259" s="23"/>
      <c r="ML259" s="23"/>
      <c r="MM259" s="23"/>
      <c r="MN259" s="23"/>
      <c r="MO259" s="23"/>
      <c r="MP259" s="23"/>
      <c r="MQ259" s="23"/>
      <c r="MR259" s="23"/>
      <c r="MS259" s="23"/>
      <c r="MT259" s="23"/>
      <c r="MU259" s="23"/>
      <c r="MV259" s="23"/>
      <c r="MW259" s="23"/>
      <c r="MX259" s="23"/>
      <c r="MY259" s="23"/>
      <c r="MZ259" s="23"/>
      <c r="NA259" s="23"/>
      <c r="NB259" s="23"/>
      <c r="NC259" s="23"/>
      <c r="ND259" s="23"/>
      <c r="NE259" s="23"/>
      <c r="NF259" s="23"/>
      <c r="NG259" s="23"/>
      <c r="NH259" s="23"/>
      <c r="NI259" s="23"/>
      <c r="NJ259" s="23"/>
      <c r="NK259" s="23"/>
      <c r="NL259" s="23"/>
      <c r="NM259" s="23"/>
      <c r="NN259" s="23"/>
      <c r="NO259" s="23"/>
      <c r="NP259" s="23"/>
      <c r="NQ259" s="23"/>
      <c r="NR259" s="23"/>
      <c r="NS259" s="23"/>
      <c r="NT259" s="23"/>
      <c r="NU259" s="23"/>
      <c r="NV259" s="23"/>
      <c r="NW259" s="23"/>
      <c r="NX259" s="23"/>
      <c r="NY259" s="23"/>
      <c r="NZ259" s="23"/>
      <c r="OA259" s="23"/>
      <c r="OB259" s="23"/>
      <c r="OC259" s="23"/>
      <c r="OD259" s="23"/>
      <c r="OE259" s="23"/>
      <c r="OF259" s="23"/>
      <c r="OG259" s="23"/>
      <c r="OH259" s="23"/>
      <c r="OI259" s="23"/>
      <c r="OJ259" s="23"/>
      <c r="OK259" s="23"/>
      <c r="OL259" s="23"/>
      <c r="OM259" s="23"/>
      <c r="ON259" s="23"/>
      <c r="OO259" s="23"/>
      <c r="OP259" s="23"/>
      <c r="OQ259" s="23"/>
      <c r="OR259" s="23"/>
      <c r="OS259" s="23"/>
      <c r="OT259" s="23"/>
      <c r="OU259" s="23"/>
      <c r="OV259" s="23"/>
      <c r="OW259" s="23"/>
      <c r="OX259" s="23"/>
      <c r="OY259" s="23"/>
      <c r="OZ259" s="23"/>
      <c r="PA259" s="23"/>
      <c r="PB259" s="23"/>
      <c r="PC259" s="23"/>
      <c r="PD259" s="23"/>
      <c r="PE259" s="23"/>
      <c r="PF259" s="23"/>
      <c r="PG259" s="23"/>
      <c r="PH259" s="23"/>
      <c r="PI259" s="23"/>
      <c r="PJ259" s="23"/>
      <c r="PK259" s="23"/>
      <c r="PL259" s="23"/>
      <c r="PM259" s="23"/>
      <c r="PN259" s="23"/>
      <c r="PO259" s="23"/>
      <c r="PP259" s="23"/>
      <c r="PQ259" s="23"/>
      <c r="PR259" s="23"/>
      <c r="PS259" s="23"/>
      <c r="PT259" s="23"/>
      <c r="PU259" s="23"/>
      <c r="PV259" s="23"/>
      <c r="PW259" s="23"/>
      <c r="PX259" s="23"/>
      <c r="PY259" s="23"/>
      <c r="PZ259" s="23"/>
      <c r="QA259" s="23"/>
      <c r="QB259" s="23"/>
      <c r="QC259" s="23"/>
      <c r="QD259" s="23"/>
      <c r="QE259" s="23"/>
      <c r="QF259" s="23"/>
      <c r="QG259" s="23"/>
      <c r="QH259" s="23"/>
      <c r="QI259" s="23"/>
      <c r="QJ259" s="23"/>
      <c r="QK259" s="23"/>
      <c r="QL259" s="23"/>
      <c r="QM259" s="23"/>
      <c r="QN259" s="23"/>
      <c r="QO259" s="23"/>
      <c r="QP259" s="23"/>
      <c r="QQ259" s="23"/>
      <c r="QR259" s="23"/>
      <c r="QS259" s="23"/>
      <c r="QT259" s="23"/>
      <c r="QU259" s="23"/>
      <c r="QV259" s="23"/>
      <c r="QW259" s="23"/>
      <c r="QX259" s="23"/>
      <c r="QY259" s="23"/>
      <c r="QZ259" s="23"/>
      <c r="RA259" s="23"/>
      <c r="RB259" s="23"/>
      <c r="RC259" s="23"/>
      <c r="RD259" s="23"/>
      <c r="RE259" s="23"/>
      <c r="RF259" s="23"/>
      <c r="RG259" s="23"/>
      <c r="RH259" s="23"/>
      <c r="RI259" s="23"/>
      <c r="RJ259" s="23"/>
      <c r="RK259" s="23"/>
      <c r="RL259" s="23"/>
      <c r="RM259" s="23"/>
      <c r="RN259" s="23"/>
      <c r="RO259" s="23"/>
      <c r="RP259" s="23"/>
      <c r="RQ259" s="23"/>
      <c r="RR259" s="23"/>
      <c r="RS259" s="23"/>
      <c r="RT259" s="23"/>
      <c r="RU259" s="23"/>
      <c r="RV259" s="23"/>
      <c r="RW259" s="23"/>
      <c r="RX259" s="23"/>
      <c r="RY259" s="23"/>
      <c r="RZ259" s="23"/>
      <c r="SA259" s="23"/>
      <c r="SB259" s="23"/>
      <c r="SC259" s="23"/>
      <c r="SD259" s="23"/>
      <c r="SE259" s="23"/>
      <c r="SF259" s="23"/>
      <c r="SG259" s="23"/>
      <c r="SH259" s="23"/>
      <c r="SI259" s="23"/>
      <c r="SJ259" s="23"/>
      <c r="SK259" s="23"/>
      <c r="SL259" s="23"/>
      <c r="SM259" s="23"/>
      <c r="SN259" s="23"/>
      <c r="SO259" s="23"/>
      <c r="SP259" s="23"/>
      <c r="SQ259" s="23"/>
      <c r="SR259" s="23"/>
      <c r="SS259" s="23"/>
      <c r="ST259" s="23"/>
      <c r="SU259" s="23"/>
      <c r="SV259" s="23"/>
      <c r="SW259" s="23"/>
      <c r="SX259" s="23"/>
      <c r="SY259" s="23"/>
      <c r="SZ259" s="23"/>
      <c r="TA259" s="23"/>
      <c r="TB259" s="23"/>
      <c r="TC259" s="23"/>
      <c r="TD259" s="23"/>
      <c r="TE259" s="23"/>
      <c r="TF259" s="23"/>
      <c r="TG259" s="23"/>
      <c r="TH259" s="23"/>
      <c r="TI259" s="23"/>
      <c r="TJ259" s="23"/>
      <c r="TK259" s="23"/>
      <c r="TL259" s="23"/>
      <c r="TM259" s="23"/>
      <c r="TN259" s="23"/>
      <c r="TO259" s="23"/>
      <c r="TP259" s="23"/>
      <c r="TQ259" s="23"/>
      <c r="TR259" s="23"/>
      <c r="TS259" s="23"/>
      <c r="TT259" s="23"/>
      <c r="TU259" s="23"/>
      <c r="TV259" s="23"/>
      <c r="TW259" s="23"/>
      <c r="TX259" s="23"/>
      <c r="TY259" s="23"/>
      <c r="TZ259" s="23"/>
      <c r="UA259" s="23"/>
      <c r="UB259" s="23"/>
      <c r="UC259" s="23"/>
      <c r="UD259" s="23"/>
      <c r="UE259" s="23"/>
      <c r="UF259" s="23"/>
      <c r="UG259" s="23"/>
      <c r="UH259" s="23"/>
      <c r="UI259" s="23"/>
      <c r="UJ259" s="23"/>
      <c r="UK259" s="23"/>
      <c r="UL259" s="23"/>
      <c r="UM259" s="23"/>
      <c r="UN259" s="23"/>
      <c r="UO259" s="23"/>
      <c r="UP259" s="23"/>
      <c r="UQ259" s="23"/>
      <c r="UR259" s="23"/>
      <c r="US259" s="23"/>
      <c r="UT259" s="23"/>
      <c r="UU259" s="23"/>
      <c r="UV259" s="23"/>
      <c r="UW259" s="23"/>
      <c r="UX259" s="23"/>
      <c r="UY259" s="23"/>
      <c r="UZ259" s="23"/>
      <c r="VA259" s="23"/>
      <c r="VB259" s="23"/>
      <c r="VC259" s="23"/>
      <c r="VD259" s="23"/>
      <c r="VE259" s="23"/>
      <c r="VF259" s="23"/>
      <c r="VG259" s="23"/>
      <c r="VH259" s="23"/>
      <c r="VI259" s="23"/>
      <c r="VJ259" s="23"/>
      <c r="VK259" s="23"/>
      <c r="VL259" s="23"/>
      <c r="VM259" s="23"/>
      <c r="VN259" s="23"/>
      <c r="VO259" s="23"/>
      <c r="VP259" s="23"/>
      <c r="VQ259" s="23"/>
      <c r="VR259" s="23"/>
      <c r="VS259" s="23"/>
      <c r="VT259" s="23"/>
      <c r="VU259" s="23"/>
      <c r="VV259" s="23"/>
      <c r="VW259" s="23"/>
      <c r="VX259" s="23"/>
      <c r="VY259" s="23"/>
      <c r="VZ259" s="23"/>
      <c r="WA259" s="23"/>
      <c r="WB259" s="23"/>
      <c r="WC259" s="23"/>
      <c r="WD259" s="23"/>
      <c r="WE259" s="23"/>
      <c r="WF259" s="23"/>
      <c r="WG259" s="23"/>
      <c r="WH259" s="23"/>
      <c r="WI259" s="23"/>
      <c r="WJ259" s="23"/>
      <c r="WK259" s="23"/>
      <c r="WL259" s="23"/>
      <c r="WM259" s="23"/>
      <c r="WN259" s="23"/>
      <c r="WO259" s="23"/>
      <c r="WP259" s="23"/>
      <c r="WQ259" s="23"/>
      <c r="WR259" s="23"/>
      <c r="WS259" s="23"/>
      <c r="WT259" s="23"/>
      <c r="WU259" s="23"/>
      <c r="WV259" s="23"/>
      <c r="WW259" s="23"/>
      <c r="WX259" s="23"/>
      <c r="WY259" s="23"/>
      <c r="WZ259" s="23"/>
      <c r="XA259" s="23"/>
      <c r="XB259" s="23"/>
      <c r="XC259" s="23"/>
      <c r="XD259" s="23"/>
      <c r="XE259" s="23"/>
      <c r="XF259" s="23"/>
      <c r="XG259" s="23"/>
      <c r="XH259" s="23"/>
      <c r="XI259" s="23"/>
      <c r="XJ259" s="23"/>
      <c r="XK259" s="23"/>
      <c r="XL259" s="23"/>
      <c r="XM259" s="23"/>
      <c r="XN259" s="23"/>
      <c r="XO259" s="23"/>
      <c r="XP259" s="23"/>
      <c r="XQ259" s="23"/>
      <c r="XR259" s="23"/>
      <c r="XS259" s="23"/>
      <c r="XT259" s="23"/>
      <c r="XU259" s="23"/>
      <c r="XV259" s="23"/>
      <c r="XW259" s="23"/>
      <c r="XX259" s="23"/>
      <c r="XY259" s="23"/>
      <c r="XZ259" s="23"/>
      <c r="YA259" s="23"/>
      <c r="YB259" s="23"/>
      <c r="YC259" s="23"/>
      <c r="YD259" s="23"/>
      <c r="YE259" s="23"/>
      <c r="YF259" s="23"/>
      <c r="YG259" s="23"/>
      <c r="YH259" s="23"/>
      <c r="YI259" s="23"/>
      <c r="YJ259" s="23"/>
      <c r="YK259" s="23"/>
      <c r="YL259" s="23"/>
      <c r="YM259" s="23"/>
      <c r="YN259" s="23"/>
      <c r="YO259" s="23"/>
      <c r="YP259" s="23"/>
      <c r="YQ259" s="23"/>
      <c r="YR259" s="23"/>
      <c r="YS259" s="23"/>
      <c r="YT259" s="23"/>
      <c r="YU259" s="23"/>
      <c r="YV259" s="23"/>
      <c r="YW259" s="23"/>
      <c r="YX259" s="23"/>
      <c r="YY259" s="23"/>
      <c r="YZ259" s="23"/>
      <c r="ZA259" s="23"/>
      <c r="ZB259" s="23"/>
      <c r="ZC259" s="23"/>
      <c r="ZD259" s="23"/>
      <c r="ZE259" s="23"/>
      <c r="ZF259" s="23"/>
      <c r="ZG259" s="23"/>
      <c r="ZH259" s="23"/>
      <c r="ZI259" s="23"/>
      <c r="ZJ259" s="23"/>
      <c r="ZK259" s="23"/>
      <c r="ZL259" s="23"/>
      <c r="ZM259" s="23"/>
      <c r="ZN259" s="23"/>
      <c r="ZO259" s="23"/>
      <c r="ZP259" s="23"/>
      <c r="ZQ259" s="23"/>
      <c r="ZR259" s="23"/>
      <c r="ZS259" s="23"/>
      <c r="ZT259" s="23"/>
      <c r="ZU259" s="23"/>
      <c r="ZV259" s="23"/>
      <c r="ZW259" s="23"/>
      <c r="ZX259" s="23"/>
      <c r="ZY259" s="23"/>
      <c r="ZZ259" s="23"/>
      <c r="AAA259" s="23"/>
      <c r="AAB259" s="23"/>
      <c r="AAC259" s="23"/>
      <c r="AAD259" s="23"/>
      <c r="AAE259" s="23"/>
      <c r="AAF259" s="23"/>
      <c r="AAG259" s="23"/>
      <c r="AAH259" s="23"/>
      <c r="AAI259" s="23"/>
      <c r="AAJ259" s="23"/>
      <c r="AAK259" s="23"/>
      <c r="AAL259" s="23"/>
      <c r="AAM259" s="23"/>
      <c r="AAN259" s="23"/>
      <c r="AAO259" s="23"/>
      <c r="AAP259" s="23"/>
      <c r="AAQ259" s="23"/>
      <c r="AAR259" s="23"/>
      <c r="AAS259" s="23"/>
      <c r="AAT259" s="23"/>
      <c r="AAU259" s="23"/>
      <c r="AAV259" s="23"/>
      <c r="AAW259" s="23"/>
      <c r="AAX259" s="23"/>
      <c r="AAY259" s="23"/>
      <c r="AAZ259" s="23"/>
      <c r="ABA259" s="23"/>
      <c r="ABB259" s="23"/>
      <c r="ABC259" s="23"/>
      <c r="ABD259" s="23"/>
      <c r="ABE259" s="23"/>
      <c r="ABF259" s="23"/>
      <c r="ABG259" s="23"/>
      <c r="ABH259" s="23"/>
      <c r="ABI259" s="23"/>
      <c r="ABJ259" s="23"/>
      <c r="ABK259" s="23"/>
      <c r="ABL259" s="23"/>
      <c r="ABM259" s="23"/>
      <c r="ABN259" s="23"/>
      <c r="ABO259" s="23"/>
      <c r="ABP259" s="23"/>
      <c r="ABQ259" s="23"/>
      <c r="ABR259" s="23"/>
      <c r="ABS259" s="23"/>
      <c r="ABT259" s="23"/>
      <c r="ABU259" s="23"/>
      <c r="ABV259" s="23"/>
      <c r="ABW259" s="23"/>
      <c r="ABX259" s="23"/>
      <c r="ABY259" s="23"/>
      <c r="ABZ259" s="23"/>
      <c r="ACA259" s="23"/>
      <c r="ACB259" s="23"/>
      <c r="ACC259" s="23"/>
      <c r="ACD259" s="23"/>
      <c r="ACE259" s="23"/>
      <c r="ACF259" s="23"/>
      <c r="ACG259" s="23"/>
      <c r="ACH259" s="23"/>
      <c r="ACI259" s="23"/>
      <c r="ACJ259" s="23"/>
      <c r="ACK259" s="23"/>
      <c r="ACL259" s="23"/>
      <c r="ACM259" s="23"/>
      <c r="ACN259" s="23"/>
      <c r="ACO259" s="23"/>
      <c r="ACP259" s="23"/>
      <c r="ACQ259" s="23"/>
      <c r="ACR259" s="23"/>
      <c r="ACS259" s="23"/>
      <c r="ACT259" s="23"/>
      <c r="ACU259" s="23"/>
      <c r="ACV259" s="23"/>
      <c r="ACW259" s="23"/>
      <c r="ACX259" s="23"/>
      <c r="ACY259" s="23"/>
      <c r="ACZ259" s="23"/>
      <c r="ADA259" s="23"/>
      <c r="ADB259" s="23"/>
      <c r="ADC259" s="23"/>
      <c r="ADD259" s="23"/>
      <c r="ADE259" s="23"/>
      <c r="ADF259" s="23"/>
      <c r="ADG259" s="23"/>
      <c r="ADH259" s="23"/>
      <c r="ADI259" s="23"/>
      <c r="ADJ259" s="23"/>
      <c r="ADK259" s="23"/>
      <c r="ADL259" s="23"/>
      <c r="ADM259" s="23"/>
      <c r="ADN259" s="23"/>
      <c r="ADO259" s="23"/>
      <c r="ADP259" s="23"/>
      <c r="ADQ259" s="23"/>
      <c r="ADR259" s="23"/>
      <c r="ADS259" s="23"/>
      <c r="ADT259" s="23"/>
      <c r="ADU259" s="23"/>
      <c r="ADV259" s="23"/>
      <c r="ADW259" s="23"/>
      <c r="ADX259" s="23"/>
      <c r="ADY259" s="23"/>
      <c r="ADZ259" s="23"/>
      <c r="AEA259" s="23"/>
      <c r="AEB259" s="23"/>
      <c r="AEC259" s="23"/>
      <c r="AED259" s="23"/>
      <c r="AEE259" s="23"/>
      <c r="AEF259" s="23"/>
      <c r="AEG259" s="23"/>
      <c r="AEH259" s="23"/>
      <c r="AEI259" s="23"/>
      <c r="AEJ259" s="23"/>
      <c r="AEK259" s="23"/>
      <c r="AEL259" s="23"/>
      <c r="AEM259" s="23"/>
      <c r="AEN259" s="23"/>
      <c r="AEO259" s="23"/>
      <c r="AEP259" s="23"/>
      <c r="AEQ259" s="23"/>
      <c r="AER259" s="23"/>
      <c r="AES259" s="23"/>
      <c r="AET259" s="23"/>
      <c r="AEU259" s="23"/>
      <c r="AEV259" s="23"/>
      <c r="AEW259" s="23"/>
      <c r="AEX259" s="23"/>
      <c r="AEY259" s="23"/>
      <c r="AEZ259" s="23"/>
      <c r="AFA259" s="23"/>
      <c r="AFB259" s="23"/>
      <c r="AFC259" s="23"/>
      <c r="AFD259" s="23"/>
      <c r="AFE259" s="23"/>
      <c r="AFF259" s="23"/>
      <c r="AFG259" s="23"/>
      <c r="AFH259" s="23"/>
      <c r="AFI259" s="23"/>
      <c r="AFJ259" s="23"/>
      <c r="AFK259" s="23"/>
      <c r="AFL259" s="23"/>
      <c r="AFM259" s="23"/>
      <c r="AFN259" s="23"/>
      <c r="AFO259" s="23"/>
      <c r="AFP259" s="23"/>
      <c r="AFQ259" s="23"/>
      <c r="AFR259" s="23"/>
      <c r="AFS259" s="23"/>
      <c r="AFT259" s="23"/>
      <c r="AFU259" s="23"/>
      <c r="AFV259" s="23"/>
      <c r="AFW259" s="23"/>
      <c r="AFX259" s="23"/>
      <c r="AFY259" s="23"/>
      <c r="AFZ259" s="23"/>
      <c r="AGA259" s="23"/>
      <c r="AGB259" s="23"/>
      <c r="AGC259" s="23"/>
      <c r="AGD259" s="23"/>
      <c r="AGE259" s="23"/>
      <c r="AGF259" s="23"/>
      <c r="AGG259" s="23"/>
      <c r="AGH259" s="23"/>
      <c r="AGI259" s="23"/>
      <c r="AGJ259" s="23"/>
      <c r="AGK259" s="23"/>
      <c r="AGL259" s="23"/>
      <c r="AGM259" s="23"/>
      <c r="AGN259" s="23"/>
      <c r="AGO259" s="23"/>
      <c r="AGP259" s="23"/>
      <c r="AGQ259" s="23"/>
      <c r="AGR259" s="23"/>
      <c r="AGS259" s="23"/>
      <c r="AGT259" s="23"/>
      <c r="AGU259" s="23"/>
      <c r="AGV259" s="23"/>
      <c r="AGW259" s="23"/>
      <c r="AGX259" s="23"/>
      <c r="AGY259" s="23"/>
      <c r="AGZ259" s="23"/>
      <c r="AHA259" s="23"/>
      <c r="AHB259" s="23"/>
      <c r="AHC259" s="23"/>
      <c r="AHD259" s="23"/>
      <c r="AHE259" s="23"/>
      <c r="AHF259" s="23"/>
      <c r="AHG259" s="23"/>
      <c r="AHH259" s="23"/>
      <c r="AHI259" s="23"/>
      <c r="AHJ259" s="23"/>
      <c r="AHK259" s="23"/>
      <c r="AHL259" s="23"/>
      <c r="AHM259" s="23"/>
      <c r="AHN259" s="23"/>
      <c r="AHO259" s="23"/>
      <c r="AHP259" s="23"/>
      <c r="AHQ259" s="23"/>
      <c r="AHR259" s="23"/>
      <c r="AHS259" s="23"/>
      <c r="AHT259" s="23"/>
      <c r="AHU259" s="23"/>
      <c r="AHV259" s="23"/>
      <c r="AHW259" s="23"/>
      <c r="AHX259" s="23"/>
      <c r="AHY259" s="23"/>
      <c r="AHZ259" s="23"/>
      <c r="AIA259" s="23"/>
      <c r="AIB259" s="23"/>
      <c r="AIC259" s="23"/>
      <c r="AID259" s="23"/>
      <c r="AIE259" s="23"/>
      <c r="AIF259" s="23"/>
      <c r="AIG259" s="23"/>
      <c r="AIH259" s="23"/>
      <c r="AII259" s="23"/>
      <c r="AIJ259" s="23"/>
      <c r="AIK259" s="23"/>
      <c r="AIL259" s="23"/>
      <c r="AIM259" s="23"/>
      <c r="AIN259" s="23"/>
      <c r="AIO259" s="23"/>
      <c r="AIP259" s="23"/>
      <c r="AIQ259" s="23"/>
      <c r="AIR259" s="23"/>
      <c r="AIS259" s="23"/>
      <c r="AIT259" s="23"/>
      <c r="AIU259" s="23"/>
      <c r="AIV259" s="23"/>
      <c r="AIW259" s="23"/>
      <c r="AIX259" s="23"/>
      <c r="AIY259" s="23"/>
      <c r="AIZ259" s="23"/>
      <c r="AJA259" s="23"/>
      <c r="AJB259" s="23"/>
      <c r="AJC259" s="23"/>
      <c r="AJD259" s="23"/>
      <c r="AJE259" s="23"/>
      <c r="AJF259" s="23"/>
      <c r="AJG259" s="23"/>
      <c r="AJH259" s="23"/>
      <c r="AJI259" s="23"/>
      <c r="AJJ259" s="23"/>
      <c r="AJK259" s="23"/>
      <c r="AJL259" s="23"/>
      <c r="AJM259" s="23"/>
      <c r="AJN259" s="23"/>
      <c r="AJO259" s="23"/>
      <c r="AJP259" s="23"/>
      <c r="AJQ259" s="23"/>
      <c r="AJR259" s="23"/>
      <c r="AJS259" s="23"/>
      <c r="AJT259" s="23"/>
      <c r="AJU259" s="23"/>
      <c r="AJV259" s="23"/>
      <c r="AJW259" s="23"/>
      <c r="AJX259" s="23"/>
      <c r="AJY259" s="23"/>
      <c r="AJZ259" s="23"/>
      <c r="AKA259" s="23"/>
      <c r="AKB259" s="23"/>
      <c r="AKC259" s="23"/>
      <c r="AKD259" s="23"/>
      <c r="AKE259" s="23"/>
      <c r="AKF259" s="23"/>
      <c r="AKG259" s="23"/>
      <c r="AKH259" s="23"/>
      <c r="AKI259" s="23"/>
      <c r="AKJ259" s="23"/>
      <c r="AKK259" s="23"/>
    </row>
    <row r="260" spans="1:973" s="17" customFormat="1" x14ac:dyDescent="0.35">
      <c r="A260" s="23"/>
      <c r="B260" s="5"/>
      <c r="C260" s="4"/>
      <c r="D260"/>
      <c r="E260"/>
      <c r="F260" s="2"/>
      <c r="G260" s="3"/>
      <c r="H260" s="2"/>
      <c r="I260" s="2"/>
      <c r="J260" s="26"/>
      <c r="K260" s="63"/>
      <c r="L260" s="63"/>
      <c r="M260" s="63"/>
      <c r="N260" s="6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  <c r="BP260" s="23"/>
      <c r="BQ260" s="23"/>
      <c r="BR260" s="23"/>
      <c r="BS260" s="23"/>
      <c r="BT260" s="23"/>
      <c r="BU260" s="23"/>
      <c r="BV260" s="23"/>
      <c r="BW260" s="23"/>
      <c r="BX260" s="23"/>
      <c r="BY260" s="23"/>
      <c r="BZ260" s="23"/>
      <c r="CA260" s="23"/>
      <c r="CB260" s="23"/>
      <c r="CC260" s="23"/>
      <c r="CD260" s="23"/>
      <c r="CE260" s="23"/>
      <c r="CF260" s="23"/>
      <c r="CG260" s="23"/>
      <c r="CH260" s="23"/>
      <c r="CI260" s="23"/>
      <c r="CJ260" s="23"/>
      <c r="CK260" s="23"/>
      <c r="CL260" s="23"/>
      <c r="CM260" s="23"/>
      <c r="CN260" s="23"/>
      <c r="CO260" s="23"/>
      <c r="CP260" s="23"/>
      <c r="CQ260" s="23"/>
      <c r="CR260" s="23"/>
      <c r="CS260" s="23"/>
      <c r="CT260" s="23"/>
      <c r="CU260" s="23"/>
      <c r="CV260" s="23"/>
      <c r="CW260" s="23"/>
      <c r="CX260" s="23"/>
      <c r="CY260" s="23"/>
      <c r="CZ260" s="23"/>
      <c r="DA260" s="23"/>
      <c r="DB260" s="23"/>
      <c r="DC260" s="23"/>
      <c r="DD260" s="23"/>
      <c r="DE260" s="23"/>
      <c r="DF260" s="23"/>
      <c r="DG260" s="23"/>
      <c r="DH260" s="23"/>
      <c r="DI260" s="23"/>
      <c r="DJ260" s="23"/>
      <c r="DK260" s="23"/>
      <c r="DL260" s="23"/>
      <c r="DM260" s="23"/>
      <c r="DN260" s="23"/>
      <c r="DO260" s="23"/>
      <c r="DP260" s="23"/>
      <c r="DQ260" s="23"/>
      <c r="DR260" s="23"/>
      <c r="DS260" s="23"/>
      <c r="DT260" s="23"/>
      <c r="DU260" s="23"/>
      <c r="DV260" s="23"/>
      <c r="DW260" s="23"/>
      <c r="DX260" s="23"/>
      <c r="DY260" s="23"/>
      <c r="DZ260" s="23"/>
      <c r="EA260" s="23"/>
      <c r="EB260" s="23"/>
      <c r="EC260" s="23"/>
      <c r="ED260" s="23"/>
      <c r="EE260" s="23"/>
      <c r="EF260" s="23"/>
      <c r="EG260" s="23"/>
      <c r="EH260" s="23"/>
      <c r="EI260" s="23"/>
      <c r="EJ260" s="23"/>
      <c r="EK260" s="23"/>
      <c r="EL260" s="23"/>
      <c r="EM260" s="23"/>
      <c r="EN260" s="23"/>
      <c r="EO260" s="23"/>
      <c r="EP260" s="23"/>
      <c r="EQ260" s="23"/>
      <c r="ER260" s="23"/>
      <c r="ES260" s="23"/>
      <c r="ET260" s="23"/>
      <c r="EU260" s="23"/>
      <c r="EV260" s="23"/>
      <c r="EW260" s="23"/>
      <c r="EX260" s="23"/>
      <c r="EY260" s="23"/>
      <c r="EZ260" s="23"/>
      <c r="FA260" s="23"/>
      <c r="FB260" s="23"/>
      <c r="FC260" s="23"/>
      <c r="FD260" s="23"/>
      <c r="FE260" s="23"/>
      <c r="FF260" s="23"/>
      <c r="FG260" s="23"/>
      <c r="FH260" s="23"/>
      <c r="FI260" s="23"/>
      <c r="FJ260" s="23"/>
      <c r="FK260" s="23"/>
      <c r="FL260" s="23"/>
      <c r="FM260" s="23"/>
      <c r="FN260" s="23"/>
      <c r="FO260" s="23"/>
      <c r="FP260" s="23"/>
      <c r="FQ260" s="23"/>
      <c r="FR260" s="23"/>
      <c r="FS260" s="23"/>
      <c r="FT260" s="23"/>
      <c r="FU260" s="23"/>
      <c r="FV260" s="23"/>
      <c r="FW260" s="23"/>
      <c r="FX260" s="23"/>
      <c r="FY260" s="23"/>
      <c r="FZ260" s="23"/>
      <c r="GA260" s="23"/>
      <c r="GB260" s="23"/>
      <c r="GC260" s="23"/>
      <c r="GD260" s="23"/>
      <c r="GE260" s="23"/>
      <c r="GF260" s="23"/>
      <c r="GG260" s="23"/>
      <c r="GH260" s="23"/>
      <c r="GI260" s="23"/>
      <c r="GJ260" s="23"/>
      <c r="GK260" s="23"/>
      <c r="GL260" s="23"/>
      <c r="GM260" s="23"/>
      <c r="GN260" s="23"/>
      <c r="GO260" s="23"/>
      <c r="GP260" s="23"/>
      <c r="GQ260" s="23"/>
      <c r="GR260" s="23"/>
      <c r="GS260" s="23"/>
      <c r="GT260" s="23"/>
      <c r="GU260" s="23"/>
      <c r="GV260" s="23"/>
      <c r="GW260" s="23"/>
      <c r="GX260" s="23"/>
      <c r="GY260" s="23"/>
      <c r="GZ260" s="23"/>
      <c r="HA260" s="23"/>
      <c r="HB260" s="23"/>
      <c r="HC260" s="23"/>
      <c r="HD260" s="23"/>
      <c r="HE260" s="23"/>
      <c r="HF260" s="23"/>
      <c r="HG260" s="23"/>
      <c r="HH260" s="23"/>
      <c r="HI260" s="23"/>
      <c r="HJ260" s="23"/>
      <c r="HK260" s="23"/>
      <c r="HL260" s="23"/>
      <c r="HM260" s="23"/>
      <c r="HN260" s="23"/>
      <c r="HO260" s="23"/>
      <c r="HP260" s="23"/>
      <c r="HQ260" s="23"/>
      <c r="HR260" s="23"/>
      <c r="HS260" s="23"/>
      <c r="HT260" s="23"/>
      <c r="HU260" s="23"/>
      <c r="HV260" s="23"/>
      <c r="HW260" s="23"/>
      <c r="HX260" s="23"/>
      <c r="HY260" s="23"/>
      <c r="HZ260" s="23"/>
      <c r="IA260" s="23"/>
      <c r="IB260" s="23"/>
      <c r="IC260" s="23"/>
      <c r="ID260" s="23"/>
      <c r="IE260" s="23"/>
      <c r="IF260" s="23"/>
      <c r="IG260" s="23"/>
      <c r="IH260" s="23"/>
      <c r="II260" s="23"/>
      <c r="IJ260" s="23"/>
      <c r="IK260" s="23"/>
      <c r="IL260" s="23"/>
      <c r="IM260" s="23"/>
      <c r="IN260" s="23"/>
      <c r="IO260" s="23"/>
      <c r="IP260" s="23"/>
      <c r="IQ260" s="23"/>
      <c r="IR260" s="23"/>
      <c r="IS260" s="23"/>
      <c r="IT260" s="23"/>
      <c r="IU260" s="23"/>
      <c r="IV260" s="23"/>
      <c r="IW260" s="23"/>
      <c r="IX260" s="23"/>
      <c r="IY260" s="23"/>
      <c r="IZ260" s="23"/>
      <c r="JA260" s="23"/>
      <c r="JB260" s="23"/>
      <c r="JC260" s="23"/>
      <c r="JD260" s="23"/>
      <c r="JE260" s="23"/>
      <c r="JF260" s="23"/>
      <c r="JG260" s="23"/>
      <c r="JH260" s="23"/>
      <c r="JI260" s="23"/>
      <c r="JJ260" s="23"/>
      <c r="JK260" s="23"/>
      <c r="JL260" s="23"/>
      <c r="JM260" s="23"/>
      <c r="JN260" s="23"/>
      <c r="JO260" s="23"/>
      <c r="JP260" s="23"/>
      <c r="JQ260" s="23"/>
      <c r="JR260" s="23"/>
      <c r="JS260" s="23"/>
      <c r="JT260" s="23"/>
      <c r="JU260" s="23"/>
      <c r="JV260" s="23"/>
      <c r="JW260" s="23"/>
      <c r="JX260" s="23"/>
      <c r="JY260" s="23"/>
      <c r="JZ260" s="23"/>
      <c r="KA260" s="23"/>
      <c r="KB260" s="23"/>
      <c r="KC260" s="23"/>
      <c r="KD260" s="23"/>
      <c r="KE260" s="23"/>
      <c r="KF260" s="23"/>
      <c r="KG260" s="23"/>
      <c r="KH260" s="23"/>
      <c r="KI260" s="23"/>
      <c r="KJ260" s="23"/>
      <c r="KK260" s="23"/>
      <c r="KL260" s="23"/>
      <c r="KM260" s="23"/>
      <c r="KN260" s="23"/>
      <c r="KO260" s="23"/>
      <c r="KP260" s="23"/>
      <c r="KQ260" s="23"/>
      <c r="KR260" s="23"/>
      <c r="KS260" s="23"/>
      <c r="KT260" s="23"/>
      <c r="KU260" s="23"/>
      <c r="KV260" s="23"/>
      <c r="KW260" s="23"/>
      <c r="KX260" s="23"/>
      <c r="KY260" s="23"/>
      <c r="KZ260" s="23"/>
      <c r="LA260" s="23"/>
      <c r="LB260" s="23"/>
      <c r="LC260" s="23"/>
      <c r="LD260" s="23"/>
      <c r="LE260" s="23"/>
      <c r="LF260" s="23"/>
      <c r="LG260" s="23"/>
      <c r="LH260" s="23"/>
      <c r="LI260" s="23"/>
      <c r="LJ260" s="23"/>
      <c r="LK260" s="23"/>
      <c r="LL260" s="23"/>
      <c r="LM260" s="23"/>
      <c r="LN260" s="23"/>
      <c r="LO260" s="23"/>
      <c r="LP260" s="23"/>
      <c r="LQ260" s="23"/>
      <c r="LR260" s="23"/>
      <c r="LS260" s="23"/>
      <c r="LT260" s="23"/>
      <c r="LU260" s="23"/>
      <c r="LV260" s="23"/>
      <c r="LW260" s="23"/>
      <c r="LX260" s="23"/>
      <c r="LY260" s="23"/>
      <c r="LZ260" s="23"/>
      <c r="MA260" s="23"/>
      <c r="MB260" s="23"/>
      <c r="MC260" s="23"/>
      <c r="MD260" s="23"/>
      <c r="ME260" s="23"/>
      <c r="MF260" s="23"/>
      <c r="MG260" s="23"/>
      <c r="MH260" s="23"/>
      <c r="MI260" s="23"/>
      <c r="MJ260" s="23"/>
      <c r="MK260" s="23"/>
      <c r="ML260" s="23"/>
      <c r="MM260" s="23"/>
      <c r="MN260" s="23"/>
      <c r="MO260" s="23"/>
      <c r="MP260" s="23"/>
      <c r="MQ260" s="23"/>
      <c r="MR260" s="23"/>
      <c r="MS260" s="23"/>
      <c r="MT260" s="23"/>
      <c r="MU260" s="23"/>
      <c r="MV260" s="23"/>
      <c r="MW260" s="23"/>
      <c r="MX260" s="23"/>
      <c r="MY260" s="23"/>
      <c r="MZ260" s="23"/>
      <c r="NA260" s="23"/>
      <c r="NB260" s="23"/>
      <c r="NC260" s="23"/>
      <c r="ND260" s="23"/>
      <c r="NE260" s="23"/>
      <c r="NF260" s="23"/>
      <c r="NG260" s="23"/>
      <c r="NH260" s="23"/>
      <c r="NI260" s="23"/>
      <c r="NJ260" s="23"/>
      <c r="NK260" s="23"/>
      <c r="NL260" s="23"/>
      <c r="NM260" s="23"/>
      <c r="NN260" s="23"/>
      <c r="NO260" s="23"/>
      <c r="NP260" s="23"/>
      <c r="NQ260" s="23"/>
      <c r="NR260" s="23"/>
      <c r="NS260" s="23"/>
      <c r="NT260" s="23"/>
      <c r="NU260" s="23"/>
      <c r="NV260" s="23"/>
      <c r="NW260" s="23"/>
      <c r="NX260" s="23"/>
      <c r="NY260" s="23"/>
      <c r="NZ260" s="23"/>
      <c r="OA260" s="23"/>
      <c r="OB260" s="23"/>
      <c r="OC260" s="23"/>
      <c r="OD260" s="23"/>
      <c r="OE260" s="23"/>
      <c r="OF260" s="23"/>
      <c r="OG260" s="23"/>
      <c r="OH260" s="23"/>
      <c r="OI260" s="23"/>
      <c r="OJ260" s="23"/>
      <c r="OK260" s="23"/>
      <c r="OL260" s="23"/>
      <c r="OM260" s="23"/>
      <c r="ON260" s="23"/>
      <c r="OO260" s="23"/>
      <c r="OP260" s="23"/>
      <c r="OQ260" s="23"/>
      <c r="OR260" s="23"/>
      <c r="OS260" s="23"/>
      <c r="OT260" s="23"/>
      <c r="OU260" s="23"/>
      <c r="OV260" s="23"/>
      <c r="OW260" s="23"/>
      <c r="OX260" s="23"/>
      <c r="OY260" s="23"/>
      <c r="OZ260" s="23"/>
      <c r="PA260" s="23"/>
      <c r="PB260" s="23"/>
      <c r="PC260" s="23"/>
      <c r="PD260" s="23"/>
      <c r="PE260" s="23"/>
      <c r="PF260" s="23"/>
      <c r="PG260" s="23"/>
      <c r="PH260" s="23"/>
      <c r="PI260" s="23"/>
      <c r="PJ260" s="23"/>
      <c r="PK260" s="23"/>
      <c r="PL260" s="23"/>
      <c r="PM260" s="23"/>
      <c r="PN260" s="23"/>
      <c r="PO260" s="23"/>
      <c r="PP260" s="23"/>
      <c r="PQ260" s="23"/>
      <c r="PR260" s="23"/>
      <c r="PS260" s="23"/>
      <c r="PT260" s="23"/>
      <c r="PU260" s="23"/>
      <c r="PV260" s="23"/>
      <c r="PW260" s="23"/>
      <c r="PX260" s="23"/>
      <c r="PY260" s="23"/>
      <c r="PZ260" s="23"/>
      <c r="QA260" s="23"/>
      <c r="QB260" s="23"/>
      <c r="QC260" s="23"/>
      <c r="QD260" s="23"/>
      <c r="QE260" s="23"/>
      <c r="QF260" s="23"/>
      <c r="QG260" s="23"/>
      <c r="QH260" s="23"/>
      <c r="QI260" s="23"/>
      <c r="QJ260" s="23"/>
      <c r="QK260" s="23"/>
      <c r="QL260" s="23"/>
      <c r="QM260" s="23"/>
      <c r="QN260" s="23"/>
      <c r="QO260" s="23"/>
      <c r="QP260" s="23"/>
      <c r="QQ260" s="23"/>
      <c r="QR260" s="23"/>
      <c r="QS260" s="23"/>
      <c r="QT260" s="23"/>
      <c r="QU260" s="23"/>
      <c r="QV260" s="23"/>
      <c r="QW260" s="23"/>
      <c r="QX260" s="23"/>
      <c r="QY260" s="23"/>
      <c r="QZ260" s="23"/>
      <c r="RA260" s="23"/>
      <c r="RB260" s="23"/>
      <c r="RC260" s="23"/>
      <c r="RD260" s="23"/>
      <c r="RE260" s="23"/>
      <c r="RF260" s="23"/>
      <c r="RG260" s="23"/>
      <c r="RH260" s="23"/>
      <c r="RI260" s="23"/>
      <c r="RJ260" s="23"/>
      <c r="RK260" s="23"/>
      <c r="RL260" s="23"/>
      <c r="RM260" s="23"/>
      <c r="RN260" s="23"/>
      <c r="RO260" s="23"/>
      <c r="RP260" s="23"/>
      <c r="RQ260" s="23"/>
      <c r="RR260" s="23"/>
      <c r="RS260" s="23"/>
      <c r="RT260" s="23"/>
      <c r="RU260" s="23"/>
      <c r="RV260" s="23"/>
      <c r="RW260" s="23"/>
      <c r="RX260" s="23"/>
      <c r="RY260" s="23"/>
      <c r="RZ260" s="23"/>
      <c r="SA260" s="23"/>
      <c r="SB260" s="23"/>
      <c r="SC260" s="23"/>
      <c r="SD260" s="23"/>
      <c r="SE260" s="23"/>
      <c r="SF260" s="23"/>
      <c r="SG260" s="23"/>
      <c r="SH260" s="23"/>
      <c r="SI260" s="23"/>
      <c r="SJ260" s="23"/>
      <c r="SK260" s="23"/>
      <c r="SL260" s="23"/>
      <c r="SM260" s="23"/>
      <c r="SN260" s="23"/>
      <c r="SO260" s="23"/>
      <c r="SP260" s="23"/>
      <c r="SQ260" s="23"/>
      <c r="SR260" s="23"/>
      <c r="SS260" s="23"/>
      <c r="ST260" s="23"/>
      <c r="SU260" s="23"/>
      <c r="SV260" s="23"/>
      <c r="SW260" s="23"/>
      <c r="SX260" s="23"/>
      <c r="SY260" s="23"/>
      <c r="SZ260" s="23"/>
      <c r="TA260" s="23"/>
      <c r="TB260" s="23"/>
      <c r="TC260" s="23"/>
      <c r="TD260" s="23"/>
      <c r="TE260" s="23"/>
      <c r="TF260" s="23"/>
      <c r="TG260" s="23"/>
      <c r="TH260" s="23"/>
      <c r="TI260" s="23"/>
      <c r="TJ260" s="23"/>
      <c r="TK260" s="23"/>
      <c r="TL260" s="23"/>
      <c r="TM260" s="23"/>
      <c r="TN260" s="23"/>
      <c r="TO260" s="23"/>
      <c r="TP260" s="23"/>
      <c r="TQ260" s="23"/>
      <c r="TR260" s="23"/>
      <c r="TS260" s="23"/>
      <c r="TT260" s="23"/>
      <c r="TU260" s="23"/>
      <c r="TV260" s="23"/>
      <c r="TW260" s="23"/>
      <c r="TX260" s="23"/>
      <c r="TY260" s="23"/>
      <c r="TZ260" s="23"/>
      <c r="UA260" s="23"/>
      <c r="UB260" s="23"/>
      <c r="UC260" s="23"/>
      <c r="UD260" s="23"/>
      <c r="UE260" s="23"/>
      <c r="UF260" s="23"/>
      <c r="UG260" s="23"/>
      <c r="UH260" s="23"/>
      <c r="UI260" s="23"/>
      <c r="UJ260" s="23"/>
      <c r="UK260" s="23"/>
      <c r="UL260" s="23"/>
      <c r="UM260" s="23"/>
      <c r="UN260" s="23"/>
      <c r="UO260" s="23"/>
      <c r="UP260" s="23"/>
      <c r="UQ260" s="23"/>
      <c r="UR260" s="23"/>
      <c r="US260" s="23"/>
      <c r="UT260" s="23"/>
      <c r="UU260" s="23"/>
      <c r="UV260" s="23"/>
      <c r="UW260" s="23"/>
      <c r="UX260" s="23"/>
      <c r="UY260" s="23"/>
      <c r="UZ260" s="23"/>
      <c r="VA260" s="23"/>
      <c r="VB260" s="23"/>
      <c r="VC260" s="23"/>
      <c r="VD260" s="23"/>
      <c r="VE260" s="23"/>
      <c r="VF260" s="23"/>
      <c r="VG260" s="23"/>
      <c r="VH260" s="23"/>
      <c r="VI260" s="23"/>
      <c r="VJ260" s="23"/>
      <c r="VK260" s="23"/>
      <c r="VL260" s="23"/>
      <c r="VM260" s="23"/>
      <c r="VN260" s="23"/>
      <c r="VO260" s="23"/>
      <c r="VP260" s="23"/>
      <c r="VQ260" s="23"/>
      <c r="VR260" s="23"/>
      <c r="VS260" s="23"/>
      <c r="VT260" s="23"/>
      <c r="VU260" s="23"/>
      <c r="VV260" s="23"/>
      <c r="VW260" s="23"/>
      <c r="VX260" s="23"/>
      <c r="VY260" s="23"/>
      <c r="VZ260" s="23"/>
      <c r="WA260" s="23"/>
      <c r="WB260" s="23"/>
      <c r="WC260" s="23"/>
      <c r="WD260" s="23"/>
      <c r="WE260" s="23"/>
      <c r="WF260" s="23"/>
      <c r="WG260" s="23"/>
      <c r="WH260" s="23"/>
      <c r="WI260" s="23"/>
      <c r="WJ260" s="23"/>
      <c r="WK260" s="23"/>
      <c r="WL260" s="23"/>
      <c r="WM260" s="23"/>
      <c r="WN260" s="23"/>
      <c r="WO260" s="23"/>
      <c r="WP260" s="23"/>
      <c r="WQ260" s="23"/>
      <c r="WR260" s="23"/>
      <c r="WS260" s="23"/>
      <c r="WT260" s="23"/>
      <c r="WU260" s="23"/>
      <c r="WV260" s="23"/>
      <c r="WW260" s="23"/>
      <c r="WX260" s="23"/>
      <c r="WY260" s="23"/>
      <c r="WZ260" s="23"/>
      <c r="XA260" s="23"/>
      <c r="XB260" s="23"/>
      <c r="XC260" s="23"/>
      <c r="XD260" s="23"/>
      <c r="XE260" s="23"/>
      <c r="XF260" s="23"/>
      <c r="XG260" s="23"/>
      <c r="XH260" s="23"/>
      <c r="XI260" s="23"/>
      <c r="XJ260" s="23"/>
      <c r="XK260" s="23"/>
      <c r="XL260" s="23"/>
      <c r="XM260" s="23"/>
      <c r="XN260" s="23"/>
      <c r="XO260" s="23"/>
      <c r="XP260" s="23"/>
      <c r="XQ260" s="23"/>
      <c r="XR260" s="23"/>
      <c r="XS260" s="23"/>
      <c r="XT260" s="23"/>
      <c r="XU260" s="23"/>
      <c r="XV260" s="23"/>
      <c r="XW260" s="23"/>
      <c r="XX260" s="23"/>
      <c r="XY260" s="23"/>
      <c r="XZ260" s="23"/>
      <c r="YA260" s="23"/>
      <c r="YB260" s="23"/>
      <c r="YC260" s="23"/>
      <c r="YD260" s="23"/>
      <c r="YE260" s="23"/>
      <c r="YF260" s="23"/>
      <c r="YG260" s="23"/>
      <c r="YH260" s="23"/>
      <c r="YI260" s="23"/>
      <c r="YJ260" s="23"/>
      <c r="YK260" s="23"/>
      <c r="YL260" s="23"/>
      <c r="YM260" s="23"/>
      <c r="YN260" s="23"/>
      <c r="YO260" s="23"/>
      <c r="YP260" s="23"/>
      <c r="YQ260" s="23"/>
      <c r="YR260" s="23"/>
      <c r="YS260" s="23"/>
      <c r="YT260" s="23"/>
      <c r="YU260" s="23"/>
      <c r="YV260" s="23"/>
      <c r="YW260" s="23"/>
      <c r="YX260" s="23"/>
      <c r="YY260" s="23"/>
      <c r="YZ260" s="23"/>
      <c r="ZA260" s="23"/>
      <c r="ZB260" s="23"/>
      <c r="ZC260" s="23"/>
      <c r="ZD260" s="23"/>
      <c r="ZE260" s="23"/>
      <c r="ZF260" s="23"/>
      <c r="ZG260" s="23"/>
      <c r="ZH260" s="23"/>
      <c r="ZI260" s="23"/>
      <c r="ZJ260" s="23"/>
      <c r="ZK260" s="23"/>
      <c r="ZL260" s="23"/>
      <c r="ZM260" s="23"/>
      <c r="ZN260" s="23"/>
      <c r="ZO260" s="23"/>
      <c r="ZP260" s="23"/>
      <c r="ZQ260" s="23"/>
      <c r="ZR260" s="23"/>
      <c r="ZS260" s="23"/>
      <c r="ZT260" s="23"/>
      <c r="ZU260" s="23"/>
      <c r="ZV260" s="23"/>
      <c r="ZW260" s="23"/>
      <c r="ZX260" s="23"/>
      <c r="ZY260" s="23"/>
      <c r="ZZ260" s="23"/>
      <c r="AAA260" s="23"/>
      <c r="AAB260" s="23"/>
      <c r="AAC260" s="23"/>
      <c r="AAD260" s="23"/>
      <c r="AAE260" s="23"/>
      <c r="AAF260" s="23"/>
      <c r="AAG260" s="23"/>
      <c r="AAH260" s="23"/>
      <c r="AAI260" s="23"/>
      <c r="AAJ260" s="23"/>
      <c r="AAK260" s="23"/>
      <c r="AAL260" s="23"/>
      <c r="AAM260" s="23"/>
      <c r="AAN260" s="23"/>
      <c r="AAO260" s="23"/>
      <c r="AAP260" s="23"/>
      <c r="AAQ260" s="23"/>
      <c r="AAR260" s="23"/>
      <c r="AAS260" s="23"/>
      <c r="AAT260" s="23"/>
      <c r="AAU260" s="23"/>
      <c r="AAV260" s="23"/>
      <c r="AAW260" s="23"/>
      <c r="AAX260" s="23"/>
      <c r="AAY260" s="23"/>
      <c r="AAZ260" s="23"/>
      <c r="ABA260" s="23"/>
      <c r="ABB260" s="23"/>
      <c r="ABC260" s="23"/>
      <c r="ABD260" s="23"/>
      <c r="ABE260" s="23"/>
      <c r="ABF260" s="23"/>
      <c r="ABG260" s="23"/>
      <c r="ABH260" s="23"/>
      <c r="ABI260" s="23"/>
      <c r="ABJ260" s="23"/>
      <c r="ABK260" s="23"/>
      <c r="ABL260" s="23"/>
      <c r="ABM260" s="23"/>
      <c r="ABN260" s="23"/>
      <c r="ABO260" s="23"/>
      <c r="ABP260" s="23"/>
      <c r="ABQ260" s="23"/>
      <c r="ABR260" s="23"/>
      <c r="ABS260" s="23"/>
      <c r="ABT260" s="23"/>
      <c r="ABU260" s="23"/>
      <c r="ABV260" s="23"/>
      <c r="ABW260" s="23"/>
      <c r="ABX260" s="23"/>
      <c r="ABY260" s="23"/>
      <c r="ABZ260" s="23"/>
      <c r="ACA260" s="23"/>
      <c r="ACB260" s="23"/>
      <c r="ACC260" s="23"/>
      <c r="ACD260" s="23"/>
      <c r="ACE260" s="23"/>
      <c r="ACF260" s="23"/>
      <c r="ACG260" s="23"/>
      <c r="ACH260" s="23"/>
      <c r="ACI260" s="23"/>
      <c r="ACJ260" s="23"/>
      <c r="ACK260" s="23"/>
      <c r="ACL260" s="23"/>
      <c r="ACM260" s="23"/>
      <c r="ACN260" s="23"/>
      <c r="ACO260" s="23"/>
      <c r="ACP260" s="23"/>
      <c r="ACQ260" s="23"/>
      <c r="ACR260" s="23"/>
      <c r="ACS260" s="23"/>
      <c r="ACT260" s="23"/>
      <c r="ACU260" s="23"/>
      <c r="ACV260" s="23"/>
      <c r="ACW260" s="23"/>
      <c r="ACX260" s="23"/>
      <c r="ACY260" s="23"/>
      <c r="ACZ260" s="23"/>
      <c r="ADA260" s="23"/>
      <c r="ADB260" s="23"/>
      <c r="ADC260" s="23"/>
      <c r="ADD260" s="23"/>
      <c r="ADE260" s="23"/>
      <c r="ADF260" s="23"/>
      <c r="ADG260" s="23"/>
      <c r="ADH260" s="23"/>
      <c r="ADI260" s="23"/>
      <c r="ADJ260" s="23"/>
      <c r="ADK260" s="23"/>
      <c r="ADL260" s="23"/>
      <c r="ADM260" s="23"/>
      <c r="ADN260" s="23"/>
      <c r="ADO260" s="23"/>
      <c r="ADP260" s="23"/>
      <c r="ADQ260" s="23"/>
      <c r="ADR260" s="23"/>
      <c r="ADS260" s="23"/>
      <c r="ADT260" s="23"/>
      <c r="ADU260" s="23"/>
      <c r="ADV260" s="23"/>
      <c r="ADW260" s="23"/>
      <c r="ADX260" s="23"/>
      <c r="ADY260" s="23"/>
      <c r="ADZ260" s="23"/>
      <c r="AEA260" s="23"/>
      <c r="AEB260" s="23"/>
      <c r="AEC260" s="23"/>
      <c r="AED260" s="23"/>
      <c r="AEE260" s="23"/>
      <c r="AEF260" s="23"/>
      <c r="AEG260" s="23"/>
      <c r="AEH260" s="23"/>
      <c r="AEI260" s="23"/>
      <c r="AEJ260" s="23"/>
      <c r="AEK260" s="23"/>
      <c r="AEL260" s="23"/>
      <c r="AEM260" s="23"/>
      <c r="AEN260" s="23"/>
      <c r="AEO260" s="23"/>
      <c r="AEP260" s="23"/>
      <c r="AEQ260" s="23"/>
      <c r="AER260" s="23"/>
      <c r="AES260" s="23"/>
      <c r="AET260" s="23"/>
      <c r="AEU260" s="23"/>
      <c r="AEV260" s="23"/>
      <c r="AEW260" s="23"/>
      <c r="AEX260" s="23"/>
      <c r="AEY260" s="23"/>
      <c r="AEZ260" s="23"/>
      <c r="AFA260" s="23"/>
      <c r="AFB260" s="23"/>
      <c r="AFC260" s="23"/>
      <c r="AFD260" s="23"/>
      <c r="AFE260" s="23"/>
      <c r="AFF260" s="23"/>
      <c r="AFG260" s="23"/>
      <c r="AFH260" s="23"/>
      <c r="AFI260" s="23"/>
      <c r="AFJ260" s="23"/>
      <c r="AFK260" s="23"/>
      <c r="AFL260" s="23"/>
      <c r="AFM260" s="23"/>
      <c r="AFN260" s="23"/>
      <c r="AFO260" s="23"/>
      <c r="AFP260" s="23"/>
      <c r="AFQ260" s="23"/>
      <c r="AFR260" s="23"/>
      <c r="AFS260" s="23"/>
      <c r="AFT260" s="23"/>
      <c r="AFU260" s="23"/>
      <c r="AFV260" s="23"/>
      <c r="AFW260" s="23"/>
      <c r="AFX260" s="23"/>
      <c r="AFY260" s="23"/>
      <c r="AFZ260" s="23"/>
      <c r="AGA260" s="23"/>
      <c r="AGB260" s="23"/>
      <c r="AGC260" s="23"/>
      <c r="AGD260" s="23"/>
      <c r="AGE260" s="23"/>
      <c r="AGF260" s="23"/>
      <c r="AGG260" s="23"/>
      <c r="AGH260" s="23"/>
      <c r="AGI260" s="23"/>
      <c r="AGJ260" s="23"/>
      <c r="AGK260" s="23"/>
      <c r="AGL260" s="23"/>
      <c r="AGM260" s="23"/>
      <c r="AGN260" s="23"/>
      <c r="AGO260" s="23"/>
      <c r="AGP260" s="23"/>
      <c r="AGQ260" s="23"/>
      <c r="AGR260" s="23"/>
      <c r="AGS260" s="23"/>
      <c r="AGT260" s="23"/>
      <c r="AGU260" s="23"/>
      <c r="AGV260" s="23"/>
      <c r="AGW260" s="23"/>
      <c r="AGX260" s="23"/>
      <c r="AGY260" s="23"/>
      <c r="AGZ260" s="23"/>
      <c r="AHA260" s="23"/>
      <c r="AHB260" s="23"/>
      <c r="AHC260" s="23"/>
      <c r="AHD260" s="23"/>
      <c r="AHE260" s="23"/>
      <c r="AHF260" s="23"/>
      <c r="AHG260" s="23"/>
      <c r="AHH260" s="23"/>
      <c r="AHI260" s="23"/>
      <c r="AHJ260" s="23"/>
      <c r="AHK260" s="23"/>
      <c r="AHL260" s="23"/>
      <c r="AHM260" s="23"/>
      <c r="AHN260" s="23"/>
      <c r="AHO260" s="23"/>
      <c r="AHP260" s="23"/>
      <c r="AHQ260" s="23"/>
      <c r="AHR260" s="23"/>
      <c r="AHS260" s="23"/>
      <c r="AHT260" s="23"/>
      <c r="AHU260" s="23"/>
      <c r="AHV260" s="23"/>
      <c r="AHW260" s="23"/>
      <c r="AHX260" s="23"/>
      <c r="AHY260" s="23"/>
      <c r="AHZ260" s="23"/>
      <c r="AIA260" s="23"/>
      <c r="AIB260" s="23"/>
      <c r="AIC260" s="23"/>
      <c r="AID260" s="23"/>
      <c r="AIE260" s="23"/>
      <c r="AIF260" s="23"/>
      <c r="AIG260" s="23"/>
      <c r="AIH260" s="23"/>
      <c r="AII260" s="23"/>
      <c r="AIJ260" s="23"/>
      <c r="AIK260" s="23"/>
      <c r="AIL260" s="23"/>
      <c r="AIM260" s="23"/>
      <c r="AIN260" s="23"/>
      <c r="AIO260" s="23"/>
      <c r="AIP260" s="23"/>
      <c r="AIQ260" s="23"/>
      <c r="AIR260" s="23"/>
      <c r="AIS260" s="23"/>
      <c r="AIT260" s="23"/>
      <c r="AIU260" s="23"/>
      <c r="AIV260" s="23"/>
      <c r="AIW260" s="23"/>
      <c r="AIX260" s="23"/>
      <c r="AIY260" s="23"/>
      <c r="AIZ260" s="23"/>
      <c r="AJA260" s="23"/>
      <c r="AJB260" s="23"/>
      <c r="AJC260" s="23"/>
      <c r="AJD260" s="23"/>
      <c r="AJE260" s="23"/>
      <c r="AJF260" s="23"/>
      <c r="AJG260" s="23"/>
      <c r="AJH260" s="23"/>
      <c r="AJI260" s="23"/>
      <c r="AJJ260" s="23"/>
      <c r="AJK260" s="23"/>
      <c r="AJL260" s="23"/>
      <c r="AJM260" s="23"/>
      <c r="AJN260" s="23"/>
      <c r="AJO260" s="23"/>
      <c r="AJP260" s="23"/>
      <c r="AJQ260" s="23"/>
      <c r="AJR260" s="23"/>
      <c r="AJS260" s="23"/>
      <c r="AJT260" s="23"/>
      <c r="AJU260" s="23"/>
      <c r="AJV260" s="23"/>
      <c r="AJW260" s="23"/>
      <c r="AJX260" s="23"/>
      <c r="AJY260" s="23"/>
      <c r="AJZ260" s="23"/>
      <c r="AKA260" s="23"/>
      <c r="AKB260" s="23"/>
      <c r="AKC260" s="23"/>
      <c r="AKD260" s="23"/>
      <c r="AKE260" s="23"/>
      <c r="AKF260" s="23"/>
      <c r="AKG260" s="23"/>
      <c r="AKH260" s="23"/>
      <c r="AKI260" s="23"/>
      <c r="AKJ260" s="23"/>
      <c r="AKK260" s="23"/>
    </row>
    <row r="261" spans="1:973" s="17" customFormat="1" x14ac:dyDescent="0.35">
      <c r="A261" s="23"/>
      <c r="B261" s="5"/>
      <c r="C261" s="4"/>
      <c r="D261"/>
      <c r="E261"/>
      <c r="F261" s="2"/>
      <c r="G261" s="3"/>
      <c r="H261" s="2"/>
      <c r="I261" s="2"/>
      <c r="J261" s="26"/>
      <c r="K261" s="63"/>
      <c r="L261" s="63"/>
      <c r="M261" s="63"/>
      <c r="N261" s="6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  <c r="BP261" s="23"/>
      <c r="BQ261" s="23"/>
      <c r="BR261" s="23"/>
      <c r="BS261" s="23"/>
      <c r="BT261" s="23"/>
      <c r="BU261" s="23"/>
      <c r="BV261" s="23"/>
      <c r="BW261" s="23"/>
      <c r="BX261" s="23"/>
      <c r="BY261" s="23"/>
      <c r="BZ261" s="23"/>
      <c r="CA261" s="23"/>
      <c r="CB261" s="23"/>
      <c r="CC261" s="23"/>
      <c r="CD261" s="23"/>
      <c r="CE261" s="23"/>
      <c r="CF261" s="23"/>
      <c r="CG261" s="23"/>
      <c r="CH261" s="23"/>
      <c r="CI261" s="23"/>
      <c r="CJ261" s="23"/>
      <c r="CK261" s="23"/>
      <c r="CL261" s="23"/>
      <c r="CM261" s="23"/>
      <c r="CN261" s="23"/>
      <c r="CO261" s="23"/>
      <c r="CP261" s="23"/>
      <c r="CQ261" s="23"/>
      <c r="CR261" s="23"/>
      <c r="CS261" s="23"/>
      <c r="CT261" s="23"/>
      <c r="CU261" s="23"/>
      <c r="CV261" s="23"/>
      <c r="CW261" s="23"/>
      <c r="CX261" s="23"/>
      <c r="CY261" s="23"/>
      <c r="CZ261" s="23"/>
      <c r="DA261" s="23"/>
      <c r="DB261" s="23"/>
      <c r="DC261" s="23"/>
      <c r="DD261" s="23"/>
      <c r="DE261" s="23"/>
      <c r="DF261" s="23"/>
      <c r="DG261" s="23"/>
      <c r="DH261" s="23"/>
      <c r="DI261" s="23"/>
      <c r="DJ261" s="23"/>
      <c r="DK261" s="23"/>
      <c r="DL261" s="23"/>
      <c r="DM261" s="23"/>
      <c r="DN261" s="23"/>
      <c r="DO261" s="23"/>
      <c r="DP261" s="23"/>
      <c r="DQ261" s="23"/>
      <c r="DR261" s="23"/>
      <c r="DS261" s="23"/>
      <c r="DT261" s="23"/>
      <c r="DU261" s="23"/>
      <c r="DV261" s="23"/>
      <c r="DW261" s="23"/>
      <c r="DX261" s="23"/>
      <c r="DY261" s="23"/>
      <c r="DZ261" s="23"/>
      <c r="EA261" s="23"/>
      <c r="EB261" s="23"/>
      <c r="EC261" s="23"/>
      <c r="ED261" s="23"/>
      <c r="EE261" s="23"/>
      <c r="EF261" s="23"/>
      <c r="EG261" s="23"/>
      <c r="EH261" s="23"/>
      <c r="EI261" s="23"/>
      <c r="EJ261" s="23"/>
      <c r="EK261" s="23"/>
      <c r="EL261" s="23"/>
      <c r="EM261" s="23"/>
      <c r="EN261" s="23"/>
      <c r="EO261" s="23"/>
      <c r="EP261" s="23"/>
      <c r="EQ261" s="23"/>
      <c r="ER261" s="23"/>
      <c r="ES261" s="23"/>
      <c r="ET261" s="23"/>
      <c r="EU261" s="23"/>
      <c r="EV261" s="23"/>
      <c r="EW261" s="23"/>
      <c r="EX261" s="23"/>
      <c r="EY261" s="23"/>
      <c r="EZ261" s="23"/>
      <c r="FA261" s="23"/>
      <c r="FB261" s="23"/>
      <c r="FC261" s="23"/>
      <c r="FD261" s="23"/>
      <c r="FE261" s="23"/>
      <c r="FF261" s="23"/>
      <c r="FG261" s="23"/>
      <c r="FH261" s="23"/>
      <c r="FI261" s="23"/>
      <c r="FJ261" s="23"/>
      <c r="FK261" s="23"/>
      <c r="FL261" s="23"/>
      <c r="FM261" s="23"/>
      <c r="FN261" s="23"/>
      <c r="FO261" s="23"/>
      <c r="FP261" s="23"/>
      <c r="FQ261" s="23"/>
      <c r="FR261" s="23"/>
      <c r="FS261" s="23"/>
      <c r="FT261" s="23"/>
      <c r="FU261" s="23"/>
      <c r="FV261" s="23"/>
      <c r="FW261" s="23"/>
      <c r="FX261" s="23"/>
      <c r="FY261" s="23"/>
      <c r="FZ261" s="23"/>
      <c r="GA261" s="23"/>
      <c r="GB261" s="23"/>
      <c r="GC261" s="23"/>
      <c r="GD261" s="23"/>
      <c r="GE261" s="23"/>
      <c r="GF261" s="23"/>
      <c r="GG261" s="23"/>
      <c r="GH261" s="23"/>
      <c r="GI261" s="23"/>
      <c r="GJ261" s="23"/>
      <c r="GK261" s="23"/>
      <c r="GL261" s="23"/>
      <c r="GM261" s="23"/>
      <c r="GN261" s="23"/>
      <c r="GO261" s="23"/>
      <c r="GP261" s="23"/>
      <c r="GQ261" s="23"/>
      <c r="GR261" s="23"/>
      <c r="GS261" s="23"/>
      <c r="GT261" s="23"/>
      <c r="GU261" s="23"/>
      <c r="GV261" s="23"/>
      <c r="GW261" s="23"/>
      <c r="GX261" s="23"/>
      <c r="GY261" s="23"/>
      <c r="GZ261" s="23"/>
      <c r="HA261" s="23"/>
      <c r="HB261" s="23"/>
      <c r="HC261" s="23"/>
      <c r="HD261" s="23"/>
      <c r="HE261" s="23"/>
      <c r="HF261" s="23"/>
      <c r="HG261" s="23"/>
      <c r="HH261" s="23"/>
      <c r="HI261" s="23"/>
      <c r="HJ261" s="23"/>
      <c r="HK261" s="23"/>
      <c r="HL261" s="23"/>
      <c r="HM261" s="23"/>
      <c r="HN261" s="23"/>
      <c r="HO261" s="23"/>
      <c r="HP261" s="23"/>
      <c r="HQ261" s="23"/>
      <c r="HR261" s="23"/>
      <c r="HS261" s="23"/>
      <c r="HT261" s="23"/>
      <c r="HU261" s="23"/>
      <c r="HV261" s="23"/>
      <c r="HW261" s="23"/>
      <c r="HX261" s="23"/>
      <c r="HY261" s="23"/>
      <c r="HZ261" s="23"/>
      <c r="IA261" s="23"/>
      <c r="IB261" s="23"/>
      <c r="IC261" s="23"/>
      <c r="ID261" s="23"/>
      <c r="IE261" s="23"/>
      <c r="IF261" s="23"/>
      <c r="IG261" s="23"/>
      <c r="IH261" s="23"/>
      <c r="II261" s="23"/>
      <c r="IJ261" s="23"/>
      <c r="IK261" s="23"/>
      <c r="IL261" s="23"/>
      <c r="IM261" s="23"/>
      <c r="IN261" s="23"/>
      <c r="IO261" s="23"/>
      <c r="IP261" s="23"/>
      <c r="IQ261" s="23"/>
      <c r="IR261" s="23"/>
      <c r="IS261" s="23"/>
      <c r="IT261" s="23"/>
      <c r="IU261" s="23"/>
      <c r="IV261" s="23"/>
      <c r="IW261" s="23"/>
      <c r="IX261" s="23"/>
      <c r="IY261" s="23"/>
      <c r="IZ261" s="23"/>
      <c r="JA261" s="23"/>
      <c r="JB261" s="23"/>
      <c r="JC261" s="23"/>
      <c r="JD261" s="23"/>
      <c r="JE261" s="23"/>
      <c r="JF261" s="23"/>
      <c r="JG261" s="23"/>
      <c r="JH261" s="23"/>
      <c r="JI261" s="23"/>
      <c r="JJ261" s="23"/>
      <c r="JK261" s="23"/>
      <c r="JL261" s="23"/>
      <c r="JM261" s="23"/>
      <c r="JN261" s="23"/>
      <c r="JO261" s="23"/>
      <c r="JP261" s="23"/>
      <c r="JQ261" s="23"/>
      <c r="JR261" s="23"/>
      <c r="JS261" s="23"/>
      <c r="JT261" s="23"/>
      <c r="JU261" s="23"/>
      <c r="JV261" s="23"/>
      <c r="JW261" s="23"/>
      <c r="JX261" s="23"/>
      <c r="JY261" s="23"/>
      <c r="JZ261" s="23"/>
      <c r="KA261" s="23"/>
      <c r="KB261" s="23"/>
      <c r="KC261" s="23"/>
      <c r="KD261" s="23"/>
      <c r="KE261" s="23"/>
      <c r="KF261" s="23"/>
      <c r="KG261" s="23"/>
      <c r="KH261" s="23"/>
      <c r="KI261" s="23"/>
      <c r="KJ261" s="23"/>
      <c r="KK261" s="23"/>
      <c r="KL261" s="23"/>
      <c r="KM261" s="23"/>
      <c r="KN261" s="23"/>
      <c r="KO261" s="23"/>
      <c r="KP261" s="23"/>
      <c r="KQ261" s="23"/>
      <c r="KR261" s="23"/>
      <c r="KS261" s="23"/>
      <c r="KT261" s="23"/>
      <c r="KU261" s="23"/>
      <c r="KV261" s="23"/>
      <c r="KW261" s="23"/>
      <c r="KX261" s="23"/>
      <c r="KY261" s="23"/>
      <c r="KZ261" s="23"/>
      <c r="LA261" s="23"/>
      <c r="LB261" s="23"/>
      <c r="LC261" s="23"/>
      <c r="LD261" s="23"/>
      <c r="LE261" s="23"/>
      <c r="LF261" s="23"/>
      <c r="LG261" s="23"/>
      <c r="LH261" s="23"/>
      <c r="LI261" s="23"/>
      <c r="LJ261" s="23"/>
      <c r="LK261" s="23"/>
      <c r="LL261" s="23"/>
      <c r="LM261" s="23"/>
      <c r="LN261" s="23"/>
      <c r="LO261" s="23"/>
      <c r="LP261" s="23"/>
      <c r="LQ261" s="23"/>
      <c r="LR261" s="23"/>
      <c r="LS261" s="23"/>
      <c r="LT261" s="23"/>
      <c r="LU261" s="23"/>
      <c r="LV261" s="23"/>
      <c r="LW261" s="23"/>
      <c r="LX261" s="23"/>
      <c r="LY261" s="23"/>
      <c r="LZ261" s="23"/>
      <c r="MA261" s="23"/>
      <c r="MB261" s="23"/>
      <c r="MC261" s="23"/>
      <c r="MD261" s="23"/>
      <c r="ME261" s="23"/>
      <c r="MF261" s="23"/>
      <c r="MG261" s="23"/>
      <c r="MH261" s="23"/>
      <c r="MI261" s="23"/>
      <c r="MJ261" s="23"/>
      <c r="MK261" s="23"/>
      <c r="ML261" s="23"/>
      <c r="MM261" s="23"/>
      <c r="MN261" s="23"/>
      <c r="MO261" s="23"/>
      <c r="MP261" s="23"/>
      <c r="MQ261" s="23"/>
      <c r="MR261" s="23"/>
      <c r="MS261" s="23"/>
      <c r="MT261" s="23"/>
      <c r="MU261" s="23"/>
      <c r="MV261" s="23"/>
      <c r="MW261" s="23"/>
      <c r="MX261" s="23"/>
      <c r="MY261" s="23"/>
      <c r="MZ261" s="23"/>
      <c r="NA261" s="23"/>
      <c r="NB261" s="23"/>
      <c r="NC261" s="23"/>
      <c r="ND261" s="23"/>
      <c r="NE261" s="23"/>
      <c r="NF261" s="23"/>
      <c r="NG261" s="23"/>
      <c r="NH261" s="23"/>
      <c r="NI261" s="23"/>
      <c r="NJ261" s="23"/>
      <c r="NK261" s="23"/>
      <c r="NL261" s="23"/>
      <c r="NM261" s="23"/>
      <c r="NN261" s="23"/>
      <c r="NO261" s="23"/>
      <c r="NP261" s="23"/>
      <c r="NQ261" s="23"/>
      <c r="NR261" s="23"/>
      <c r="NS261" s="23"/>
      <c r="NT261" s="23"/>
      <c r="NU261" s="23"/>
      <c r="NV261" s="23"/>
      <c r="NW261" s="23"/>
      <c r="NX261" s="23"/>
      <c r="NY261" s="23"/>
      <c r="NZ261" s="23"/>
      <c r="OA261" s="23"/>
      <c r="OB261" s="23"/>
      <c r="OC261" s="23"/>
      <c r="OD261" s="23"/>
      <c r="OE261" s="23"/>
      <c r="OF261" s="23"/>
      <c r="OG261" s="23"/>
      <c r="OH261" s="23"/>
      <c r="OI261" s="23"/>
      <c r="OJ261" s="23"/>
      <c r="OK261" s="23"/>
      <c r="OL261" s="23"/>
      <c r="OM261" s="23"/>
      <c r="ON261" s="23"/>
      <c r="OO261" s="23"/>
      <c r="OP261" s="23"/>
      <c r="OQ261" s="23"/>
      <c r="OR261" s="23"/>
      <c r="OS261" s="23"/>
      <c r="OT261" s="23"/>
      <c r="OU261" s="23"/>
      <c r="OV261" s="23"/>
      <c r="OW261" s="23"/>
      <c r="OX261" s="23"/>
      <c r="OY261" s="23"/>
      <c r="OZ261" s="23"/>
      <c r="PA261" s="23"/>
      <c r="PB261" s="23"/>
      <c r="PC261" s="23"/>
      <c r="PD261" s="23"/>
      <c r="PE261" s="23"/>
      <c r="PF261" s="23"/>
      <c r="PG261" s="23"/>
      <c r="PH261" s="23"/>
      <c r="PI261" s="23"/>
      <c r="PJ261" s="23"/>
      <c r="PK261" s="23"/>
      <c r="PL261" s="23"/>
      <c r="PM261" s="23"/>
      <c r="PN261" s="23"/>
      <c r="PO261" s="23"/>
      <c r="PP261" s="23"/>
      <c r="PQ261" s="23"/>
      <c r="PR261" s="23"/>
      <c r="PS261" s="23"/>
      <c r="PT261" s="23"/>
      <c r="PU261" s="23"/>
      <c r="PV261" s="23"/>
      <c r="PW261" s="23"/>
      <c r="PX261" s="23"/>
      <c r="PY261" s="23"/>
      <c r="PZ261" s="23"/>
      <c r="QA261" s="23"/>
      <c r="QB261" s="23"/>
      <c r="QC261" s="23"/>
      <c r="QD261" s="23"/>
      <c r="QE261" s="23"/>
      <c r="QF261" s="23"/>
      <c r="QG261" s="23"/>
      <c r="QH261" s="23"/>
      <c r="QI261" s="23"/>
      <c r="QJ261" s="23"/>
      <c r="QK261" s="23"/>
      <c r="QL261" s="23"/>
      <c r="QM261" s="23"/>
      <c r="QN261" s="23"/>
      <c r="QO261" s="23"/>
      <c r="QP261" s="23"/>
      <c r="QQ261" s="23"/>
      <c r="QR261" s="23"/>
      <c r="QS261" s="23"/>
      <c r="QT261" s="23"/>
      <c r="QU261" s="23"/>
      <c r="QV261" s="23"/>
      <c r="QW261" s="23"/>
      <c r="QX261" s="23"/>
      <c r="QY261" s="23"/>
      <c r="QZ261" s="23"/>
      <c r="RA261" s="23"/>
      <c r="RB261" s="23"/>
      <c r="RC261" s="23"/>
      <c r="RD261" s="23"/>
      <c r="RE261" s="23"/>
      <c r="RF261" s="23"/>
      <c r="RG261" s="23"/>
      <c r="RH261" s="23"/>
      <c r="RI261" s="23"/>
      <c r="RJ261" s="23"/>
      <c r="RK261" s="23"/>
      <c r="RL261" s="23"/>
      <c r="RM261" s="23"/>
      <c r="RN261" s="23"/>
      <c r="RO261" s="23"/>
      <c r="RP261" s="23"/>
      <c r="RQ261" s="23"/>
      <c r="RR261" s="23"/>
      <c r="RS261" s="23"/>
      <c r="RT261" s="23"/>
      <c r="RU261" s="23"/>
      <c r="RV261" s="23"/>
      <c r="RW261" s="23"/>
      <c r="RX261" s="23"/>
      <c r="RY261" s="23"/>
      <c r="RZ261" s="23"/>
      <c r="SA261" s="23"/>
      <c r="SB261" s="23"/>
      <c r="SC261" s="23"/>
      <c r="SD261" s="23"/>
      <c r="SE261" s="23"/>
      <c r="SF261" s="23"/>
      <c r="SG261" s="23"/>
      <c r="SH261" s="23"/>
      <c r="SI261" s="23"/>
      <c r="SJ261" s="23"/>
      <c r="SK261" s="23"/>
      <c r="SL261" s="23"/>
      <c r="SM261" s="23"/>
      <c r="SN261" s="23"/>
      <c r="SO261" s="23"/>
      <c r="SP261" s="23"/>
      <c r="SQ261" s="23"/>
      <c r="SR261" s="23"/>
      <c r="SS261" s="23"/>
      <c r="ST261" s="23"/>
      <c r="SU261" s="23"/>
      <c r="SV261" s="23"/>
      <c r="SW261" s="23"/>
      <c r="SX261" s="23"/>
      <c r="SY261" s="23"/>
      <c r="SZ261" s="23"/>
      <c r="TA261" s="23"/>
      <c r="TB261" s="23"/>
      <c r="TC261" s="23"/>
      <c r="TD261" s="23"/>
      <c r="TE261" s="23"/>
      <c r="TF261" s="23"/>
      <c r="TG261" s="23"/>
      <c r="TH261" s="23"/>
      <c r="TI261" s="23"/>
      <c r="TJ261" s="23"/>
      <c r="TK261" s="23"/>
      <c r="TL261" s="23"/>
      <c r="TM261" s="23"/>
      <c r="TN261" s="23"/>
      <c r="TO261" s="23"/>
      <c r="TP261" s="23"/>
      <c r="TQ261" s="23"/>
      <c r="TR261" s="23"/>
      <c r="TS261" s="23"/>
      <c r="TT261" s="23"/>
      <c r="TU261" s="23"/>
      <c r="TV261" s="23"/>
      <c r="TW261" s="23"/>
      <c r="TX261" s="23"/>
      <c r="TY261" s="23"/>
      <c r="TZ261" s="23"/>
      <c r="UA261" s="23"/>
      <c r="UB261" s="23"/>
      <c r="UC261" s="23"/>
      <c r="UD261" s="23"/>
      <c r="UE261" s="23"/>
      <c r="UF261" s="23"/>
      <c r="UG261" s="23"/>
      <c r="UH261" s="23"/>
      <c r="UI261" s="23"/>
      <c r="UJ261" s="23"/>
      <c r="UK261" s="23"/>
      <c r="UL261" s="23"/>
      <c r="UM261" s="23"/>
      <c r="UN261" s="23"/>
      <c r="UO261" s="23"/>
      <c r="UP261" s="23"/>
      <c r="UQ261" s="23"/>
      <c r="UR261" s="23"/>
      <c r="US261" s="23"/>
      <c r="UT261" s="23"/>
      <c r="UU261" s="23"/>
      <c r="UV261" s="23"/>
      <c r="UW261" s="23"/>
      <c r="UX261" s="23"/>
      <c r="UY261" s="23"/>
      <c r="UZ261" s="23"/>
      <c r="VA261" s="23"/>
      <c r="VB261" s="23"/>
      <c r="VC261" s="23"/>
      <c r="VD261" s="23"/>
      <c r="VE261" s="23"/>
      <c r="VF261" s="23"/>
      <c r="VG261" s="23"/>
      <c r="VH261" s="23"/>
      <c r="VI261" s="23"/>
      <c r="VJ261" s="23"/>
      <c r="VK261" s="23"/>
      <c r="VL261" s="23"/>
      <c r="VM261" s="23"/>
      <c r="VN261" s="23"/>
      <c r="VO261" s="23"/>
      <c r="VP261" s="23"/>
      <c r="VQ261" s="23"/>
      <c r="VR261" s="23"/>
      <c r="VS261" s="23"/>
      <c r="VT261" s="23"/>
      <c r="VU261" s="23"/>
      <c r="VV261" s="23"/>
      <c r="VW261" s="23"/>
      <c r="VX261" s="23"/>
      <c r="VY261" s="23"/>
      <c r="VZ261" s="23"/>
      <c r="WA261" s="23"/>
      <c r="WB261" s="23"/>
      <c r="WC261" s="23"/>
      <c r="WD261" s="23"/>
      <c r="WE261" s="23"/>
      <c r="WF261" s="23"/>
      <c r="WG261" s="23"/>
      <c r="WH261" s="23"/>
      <c r="WI261" s="23"/>
      <c r="WJ261" s="23"/>
      <c r="WK261" s="23"/>
      <c r="WL261" s="23"/>
      <c r="WM261" s="23"/>
      <c r="WN261" s="23"/>
      <c r="WO261" s="23"/>
      <c r="WP261" s="23"/>
      <c r="WQ261" s="23"/>
      <c r="WR261" s="23"/>
      <c r="WS261" s="23"/>
      <c r="WT261" s="23"/>
      <c r="WU261" s="23"/>
      <c r="WV261" s="23"/>
      <c r="WW261" s="23"/>
      <c r="WX261" s="23"/>
      <c r="WY261" s="23"/>
      <c r="WZ261" s="23"/>
      <c r="XA261" s="23"/>
      <c r="XB261" s="23"/>
      <c r="XC261" s="23"/>
      <c r="XD261" s="23"/>
      <c r="XE261" s="23"/>
      <c r="XF261" s="23"/>
      <c r="XG261" s="23"/>
      <c r="XH261" s="23"/>
      <c r="XI261" s="23"/>
      <c r="XJ261" s="23"/>
      <c r="XK261" s="23"/>
      <c r="XL261" s="23"/>
      <c r="XM261" s="23"/>
      <c r="XN261" s="23"/>
      <c r="XO261" s="23"/>
      <c r="XP261" s="23"/>
      <c r="XQ261" s="23"/>
      <c r="XR261" s="23"/>
      <c r="XS261" s="23"/>
      <c r="XT261" s="23"/>
      <c r="XU261" s="23"/>
      <c r="XV261" s="23"/>
      <c r="XW261" s="23"/>
      <c r="XX261" s="23"/>
      <c r="XY261" s="23"/>
      <c r="XZ261" s="23"/>
      <c r="YA261" s="23"/>
      <c r="YB261" s="23"/>
      <c r="YC261" s="23"/>
      <c r="YD261" s="23"/>
      <c r="YE261" s="23"/>
      <c r="YF261" s="23"/>
      <c r="YG261" s="23"/>
      <c r="YH261" s="23"/>
      <c r="YI261" s="23"/>
      <c r="YJ261" s="23"/>
      <c r="YK261" s="23"/>
      <c r="YL261" s="23"/>
      <c r="YM261" s="23"/>
      <c r="YN261" s="23"/>
      <c r="YO261" s="23"/>
      <c r="YP261" s="23"/>
      <c r="YQ261" s="23"/>
      <c r="YR261" s="23"/>
      <c r="YS261" s="23"/>
      <c r="YT261" s="23"/>
      <c r="YU261" s="23"/>
      <c r="YV261" s="23"/>
      <c r="YW261" s="23"/>
      <c r="YX261" s="23"/>
      <c r="YY261" s="23"/>
      <c r="YZ261" s="23"/>
      <c r="ZA261" s="23"/>
      <c r="ZB261" s="23"/>
      <c r="ZC261" s="23"/>
      <c r="ZD261" s="23"/>
      <c r="ZE261" s="23"/>
      <c r="ZF261" s="23"/>
      <c r="ZG261" s="23"/>
      <c r="ZH261" s="23"/>
      <c r="ZI261" s="23"/>
      <c r="ZJ261" s="23"/>
      <c r="ZK261" s="23"/>
      <c r="ZL261" s="23"/>
      <c r="ZM261" s="23"/>
      <c r="ZN261" s="23"/>
      <c r="ZO261" s="23"/>
      <c r="ZP261" s="23"/>
      <c r="ZQ261" s="23"/>
      <c r="ZR261" s="23"/>
      <c r="ZS261" s="23"/>
      <c r="ZT261" s="23"/>
      <c r="ZU261" s="23"/>
      <c r="ZV261" s="23"/>
      <c r="ZW261" s="23"/>
      <c r="ZX261" s="23"/>
      <c r="ZY261" s="23"/>
      <c r="ZZ261" s="23"/>
      <c r="AAA261" s="23"/>
      <c r="AAB261" s="23"/>
      <c r="AAC261" s="23"/>
      <c r="AAD261" s="23"/>
      <c r="AAE261" s="23"/>
      <c r="AAF261" s="23"/>
      <c r="AAG261" s="23"/>
      <c r="AAH261" s="23"/>
      <c r="AAI261" s="23"/>
      <c r="AAJ261" s="23"/>
      <c r="AAK261" s="23"/>
      <c r="AAL261" s="23"/>
      <c r="AAM261" s="23"/>
      <c r="AAN261" s="23"/>
      <c r="AAO261" s="23"/>
      <c r="AAP261" s="23"/>
      <c r="AAQ261" s="23"/>
      <c r="AAR261" s="23"/>
      <c r="AAS261" s="23"/>
      <c r="AAT261" s="23"/>
      <c r="AAU261" s="23"/>
      <c r="AAV261" s="23"/>
      <c r="AAW261" s="23"/>
      <c r="AAX261" s="23"/>
      <c r="AAY261" s="23"/>
      <c r="AAZ261" s="23"/>
      <c r="ABA261" s="23"/>
      <c r="ABB261" s="23"/>
      <c r="ABC261" s="23"/>
      <c r="ABD261" s="23"/>
      <c r="ABE261" s="23"/>
      <c r="ABF261" s="23"/>
      <c r="ABG261" s="23"/>
      <c r="ABH261" s="23"/>
      <c r="ABI261" s="23"/>
      <c r="ABJ261" s="23"/>
      <c r="ABK261" s="23"/>
      <c r="ABL261" s="23"/>
      <c r="ABM261" s="23"/>
      <c r="ABN261" s="23"/>
      <c r="ABO261" s="23"/>
      <c r="ABP261" s="23"/>
      <c r="ABQ261" s="23"/>
      <c r="ABR261" s="23"/>
      <c r="ABS261" s="23"/>
      <c r="ABT261" s="23"/>
      <c r="ABU261" s="23"/>
      <c r="ABV261" s="23"/>
      <c r="ABW261" s="23"/>
      <c r="ABX261" s="23"/>
      <c r="ABY261" s="23"/>
      <c r="ABZ261" s="23"/>
      <c r="ACA261" s="23"/>
      <c r="ACB261" s="23"/>
      <c r="ACC261" s="23"/>
      <c r="ACD261" s="23"/>
      <c r="ACE261" s="23"/>
      <c r="ACF261" s="23"/>
      <c r="ACG261" s="23"/>
      <c r="ACH261" s="23"/>
      <c r="ACI261" s="23"/>
      <c r="ACJ261" s="23"/>
      <c r="ACK261" s="23"/>
      <c r="ACL261" s="23"/>
      <c r="ACM261" s="23"/>
      <c r="ACN261" s="23"/>
      <c r="ACO261" s="23"/>
      <c r="ACP261" s="23"/>
      <c r="ACQ261" s="23"/>
      <c r="ACR261" s="23"/>
      <c r="ACS261" s="23"/>
      <c r="ACT261" s="23"/>
      <c r="ACU261" s="23"/>
      <c r="ACV261" s="23"/>
      <c r="ACW261" s="23"/>
      <c r="ACX261" s="23"/>
      <c r="ACY261" s="23"/>
      <c r="ACZ261" s="23"/>
      <c r="ADA261" s="23"/>
      <c r="ADB261" s="23"/>
      <c r="ADC261" s="23"/>
      <c r="ADD261" s="23"/>
      <c r="ADE261" s="23"/>
      <c r="ADF261" s="23"/>
      <c r="ADG261" s="23"/>
      <c r="ADH261" s="23"/>
      <c r="ADI261" s="23"/>
      <c r="ADJ261" s="23"/>
      <c r="ADK261" s="23"/>
      <c r="ADL261" s="23"/>
      <c r="ADM261" s="23"/>
      <c r="ADN261" s="23"/>
      <c r="ADO261" s="23"/>
      <c r="ADP261" s="23"/>
      <c r="ADQ261" s="23"/>
      <c r="ADR261" s="23"/>
      <c r="ADS261" s="23"/>
      <c r="ADT261" s="23"/>
      <c r="ADU261" s="23"/>
      <c r="ADV261" s="23"/>
      <c r="ADW261" s="23"/>
      <c r="ADX261" s="23"/>
      <c r="ADY261" s="23"/>
      <c r="ADZ261" s="23"/>
      <c r="AEA261" s="23"/>
      <c r="AEB261" s="23"/>
      <c r="AEC261" s="23"/>
      <c r="AED261" s="23"/>
      <c r="AEE261" s="23"/>
      <c r="AEF261" s="23"/>
      <c r="AEG261" s="23"/>
      <c r="AEH261" s="23"/>
      <c r="AEI261" s="23"/>
      <c r="AEJ261" s="23"/>
      <c r="AEK261" s="23"/>
      <c r="AEL261" s="23"/>
      <c r="AEM261" s="23"/>
      <c r="AEN261" s="23"/>
      <c r="AEO261" s="23"/>
      <c r="AEP261" s="23"/>
      <c r="AEQ261" s="23"/>
      <c r="AER261" s="23"/>
      <c r="AES261" s="23"/>
      <c r="AET261" s="23"/>
      <c r="AEU261" s="23"/>
      <c r="AEV261" s="23"/>
      <c r="AEW261" s="23"/>
      <c r="AEX261" s="23"/>
      <c r="AEY261" s="23"/>
      <c r="AEZ261" s="23"/>
      <c r="AFA261" s="23"/>
      <c r="AFB261" s="23"/>
      <c r="AFC261" s="23"/>
      <c r="AFD261" s="23"/>
      <c r="AFE261" s="23"/>
      <c r="AFF261" s="23"/>
      <c r="AFG261" s="23"/>
      <c r="AFH261" s="23"/>
      <c r="AFI261" s="23"/>
      <c r="AFJ261" s="23"/>
      <c r="AFK261" s="23"/>
      <c r="AFL261" s="23"/>
      <c r="AFM261" s="23"/>
      <c r="AFN261" s="23"/>
      <c r="AFO261" s="23"/>
      <c r="AFP261" s="23"/>
      <c r="AFQ261" s="23"/>
      <c r="AFR261" s="23"/>
      <c r="AFS261" s="23"/>
      <c r="AFT261" s="23"/>
      <c r="AFU261" s="23"/>
      <c r="AFV261" s="23"/>
      <c r="AFW261" s="23"/>
      <c r="AFX261" s="23"/>
      <c r="AFY261" s="23"/>
      <c r="AFZ261" s="23"/>
      <c r="AGA261" s="23"/>
      <c r="AGB261" s="23"/>
      <c r="AGC261" s="23"/>
      <c r="AGD261" s="23"/>
      <c r="AGE261" s="23"/>
      <c r="AGF261" s="23"/>
      <c r="AGG261" s="23"/>
      <c r="AGH261" s="23"/>
      <c r="AGI261" s="23"/>
      <c r="AGJ261" s="23"/>
      <c r="AGK261" s="23"/>
      <c r="AGL261" s="23"/>
      <c r="AGM261" s="23"/>
      <c r="AGN261" s="23"/>
      <c r="AGO261" s="23"/>
      <c r="AGP261" s="23"/>
      <c r="AGQ261" s="23"/>
      <c r="AGR261" s="23"/>
      <c r="AGS261" s="23"/>
      <c r="AGT261" s="23"/>
      <c r="AGU261" s="23"/>
      <c r="AGV261" s="23"/>
      <c r="AGW261" s="23"/>
      <c r="AGX261" s="23"/>
      <c r="AGY261" s="23"/>
      <c r="AGZ261" s="23"/>
      <c r="AHA261" s="23"/>
      <c r="AHB261" s="23"/>
      <c r="AHC261" s="23"/>
      <c r="AHD261" s="23"/>
      <c r="AHE261" s="23"/>
      <c r="AHF261" s="23"/>
      <c r="AHG261" s="23"/>
      <c r="AHH261" s="23"/>
      <c r="AHI261" s="23"/>
      <c r="AHJ261" s="23"/>
      <c r="AHK261" s="23"/>
      <c r="AHL261" s="23"/>
      <c r="AHM261" s="23"/>
      <c r="AHN261" s="23"/>
      <c r="AHO261" s="23"/>
      <c r="AHP261" s="23"/>
      <c r="AHQ261" s="23"/>
      <c r="AHR261" s="23"/>
      <c r="AHS261" s="23"/>
      <c r="AHT261" s="23"/>
      <c r="AHU261" s="23"/>
      <c r="AHV261" s="23"/>
      <c r="AHW261" s="23"/>
      <c r="AHX261" s="23"/>
      <c r="AHY261" s="23"/>
      <c r="AHZ261" s="23"/>
      <c r="AIA261" s="23"/>
      <c r="AIB261" s="23"/>
      <c r="AIC261" s="23"/>
      <c r="AID261" s="23"/>
      <c r="AIE261" s="23"/>
      <c r="AIF261" s="23"/>
      <c r="AIG261" s="23"/>
      <c r="AIH261" s="23"/>
      <c r="AII261" s="23"/>
      <c r="AIJ261" s="23"/>
      <c r="AIK261" s="23"/>
      <c r="AIL261" s="23"/>
      <c r="AIM261" s="23"/>
      <c r="AIN261" s="23"/>
      <c r="AIO261" s="23"/>
      <c r="AIP261" s="23"/>
      <c r="AIQ261" s="23"/>
      <c r="AIR261" s="23"/>
      <c r="AIS261" s="23"/>
      <c r="AIT261" s="23"/>
      <c r="AIU261" s="23"/>
      <c r="AIV261" s="23"/>
      <c r="AIW261" s="23"/>
      <c r="AIX261" s="23"/>
      <c r="AIY261" s="23"/>
      <c r="AIZ261" s="23"/>
      <c r="AJA261" s="23"/>
      <c r="AJB261" s="23"/>
      <c r="AJC261" s="23"/>
      <c r="AJD261" s="23"/>
      <c r="AJE261" s="23"/>
      <c r="AJF261" s="23"/>
      <c r="AJG261" s="23"/>
      <c r="AJH261" s="23"/>
      <c r="AJI261" s="23"/>
      <c r="AJJ261" s="23"/>
      <c r="AJK261" s="23"/>
      <c r="AJL261" s="23"/>
      <c r="AJM261" s="23"/>
      <c r="AJN261" s="23"/>
      <c r="AJO261" s="23"/>
      <c r="AJP261" s="23"/>
      <c r="AJQ261" s="23"/>
      <c r="AJR261" s="23"/>
      <c r="AJS261" s="23"/>
      <c r="AJT261" s="23"/>
      <c r="AJU261" s="23"/>
      <c r="AJV261" s="23"/>
      <c r="AJW261" s="23"/>
      <c r="AJX261" s="23"/>
      <c r="AJY261" s="23"/>
      <c r="AJZ261" s="23"/>
      <c r="AKA261" s="23"/>
      <c r="AKB261" s="23"/>
      <c r="AKC261" s="23"/>
      <c r="AKD261" s="23"/>
      <c r="AKE261" s="23"/>
      <c r="AKF261" s="23"/>
      <c r="AKG261" s="23"/>
      <c r="AKH261" s="23"/>
      <c r="AKI261" s="23"/>
      <c r="AKJ261" s="23"/>
      <c r="AKK261" s="23"/>
    </row>
    <row r="262" spans="1:973" s="17" customFormat="1" x14ac:dyDescent="0.35">
      <c r="A262" s="26"/>
      <c r="B262" s="5"/>
      <c r="C262" s="4"/>
      <c r="D262"/>
      <c r="E262"/>
      <c r="F262" s="2"/>
      <c r="G262" s="3"/>
      <c r="H262" s="2"/>
      <c r="I262" s="2"/>
      <c r="J262" s="26"/>
      <c r="K262" s="63"/>
      <c r="L262" s="63"/>
      <c r="M262" s="63"/>
      <c r="N262" s="6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  <c r="BP262" s="23"/>
      <c r="BQ262" s="23"/>
      <c r="BR262" s="23"/>
      <c r="BS262" s="23"/>
      <c r="BT262" s="23"/>
      <c r="BU262" s="23"/>
      <c r="BV262" s="23"/>
      <c r="BW262" s="23"/>
      <c r="BX262" s="23"/>
      <c r="BY262" s="23"/>
      <c r="BZ262" s="23"/>
      <c r="CA262" s="23"/>
      <c r="CB262" s="23"/>
      <c r="CC262" s="23"/>
      <c r="CD262" s="23"/>
      <c r="CE262" s="23"/>
      <c r="CF262" s="23"/>
      <c r="CG262" s="23"/>
      <c r="CH262" s="23"/>
      <c r="CI262" s="23"/>
      <c r="CJ262" s="23"/>
      <c r="CK262" s="23"/>
      <c r="CL262" s="23"/>
      <c r="CM262" s="23"/>
      <c r="CN262" s="23"/>
      <c r="CO262" s="23"/>
      <c r="CP262" s="23"/>
      <c r="CQ262" s="23"/>
      <c r="CR262" s="23"/>
      <c r="CS262" s="23"/>
      <c r="CT262" s="23"/>
      <c r="CU262" s="23"/>
      <c r="CV262" s="23"/>
      <c r="CW262" s="23"/>
      <c r="CX262" s="23"/>
      <c r="CY262" s="23"/>
      <c r="CZ262" s="23"/>
      <c r="DA262" s="23"/>
      <c r="DB262" s="23"/>
      <c r="DC262" s="23"/>
      <c r="DD262" s="23"/>
      <c r="DE262" s="23"/>
      <c r="DF262" s="23"/>
      <c r="DG262" s="23"/>
      <c r="DH262" s="23"/>
      <c r="DI262" s="23"/>
      <c r="DJ262" s="23"/>
      <c r="DK262" s="23"/>
      <c r="DL262" s="23"/>
      <c r="DM262" s="23"/>
      <c r="DN262" s="23"/>
      <c r="DO262" s="23"/>
      <c r="DP262" s="23"/>
      <c r="DQ262" s="23"/>
      <c r="DR262" s="23"/>
      <c r="DS262" s="23"/>
      <c r="DT262" s="23"/>
      <c r="DU262" s="23"/>
      <c r="DV262" s="23"/>
      <c r="DW262" s="23"/>
      <c r="DX262" s="23"/>
      <c r="DY262" s="23"/>
      <c r="DZ262" s="23"/>
      <c r="EA262" s="23"/>
      <c r="EB262" s="23"/>
      <c r="EC262" s="23"/>
      <c r="ED262" s="23"/>
      <c r="EE262" s="23"/>
      <c r="EF262" s="23"/>
      <c r="EG262" s="23"/>
      <c r="EH262" s="23"/>
      <c r="EI262" s="23"/>
      <c r="EJ262" s="23"/>
      <c r="EK262" s="23"/>
      <c r="EL262" s="23"/>
      <c r="EM262" s="23"/>
      <c r="EN262" s="23"/>
      <c r="EO262" s="23"/>
      <c r="EP262" s="23"/>
      <c r="EQ262" s="23"/>
      <c r="ER262" s="23"/>
      <c r="ES262" s="23"/>
      <c r="ET262" s="23"/>
      <c r="EU262" s="23"/>
      <c r="EV262" s="23"/>
      <c r="EW262" s="23"/>
      <c r="EX262" s="23"/>
      <c r="EY262" s="23"/>
      <c r="EZ262" s="23"/>
      <c r="FA262" s="23"/>
      <c r="FB262" s="23"/>
      <c r="FC262" s="23"/>
      <c r="FD262" s="23"/>
      <c r="FE262" s="23"/>
      <c r="FF262" s="23"/>
      <c r="FG262" s="23"/>
      <c r="FH262" s="23"/>
      <c r="FI262" s="23"/>
      <c r="FJ262" s="23"/>
      <c r="FK262" s="23"/>
      <c r="FL262" s="23"/>
      <c r="FM262" s="23"/>
      <c r="FN262" s="23"/>
      <c r="FO262" s="23"/>
      <c r="FP262" s="23"/>
      <c r="FQ262" s="23"/>
      <c r="FR262" s="23"/>
      <c r="FS262" s="23"/>
      <c r="FT262" s="23"/>
      <c r="FU262" s="23"/>
      <c r="FV262" s="23"/>
      <c r="FW262" s="23"/>
      <c r="FX262" s="23"/>
      <c r="FY262" s="23"/>
      <c r="FZ262" s="23"/>
      <c r="GA262" s="23"/>
      <c r="GB262" s="23"/>
      <c r="GC262" s="23"/>
      <c r="GD262" s="23"/>
      <c r="GE262" s="23"/>
      <c r="GF262" s="23"/>
      <c r="GG262" s="23"/>
      <c r="GH262" s="23"/>
      <c r="GI262" s="23"/>
      <c r="GJ262" s="23"/>
      <c r="GK262" s="23"/>
      <c r="GL262" s="23"/>
      <c r="GM262" s="23"/>
      <c r="GN262" s="23"/>
      <c r="GO262" s="23"/>
      <c r="GP262" s="23"/>
      <c r="GQ262" s="23"/>
      <c r="GR262" s="23"/>
      <c r="GS262" s="23"/>
      <c r="GT262" s="23"/>
      <c r="GU262" s="23"/>
      <c r="GV262" s="23"/>
      <c r="GW262" s="23"/>
      <c r="GX262" s="23"/>
      <c r="GY262" s="23"/>
      <c r="GZ262" s="23"/>
      <c r="HA262" s="23"/>
      <c r="HB262" s="23"/>
      <c r="HC262" s="23"/>
      <c r="HD262" s="23"/>
      <c r="HE262" s="23"/>
      <c r="HF262" s="23"/>
      <c r="HG262" s="23"/>
      <c r="HH262" s="23"/>
      <c r="HI262" s="23"/>
      <c r="HJ262" s="23"/>
      <c r="HK262" s="23"/>
      <c r="HL262" s="23"/>
      <c r="HM262" s="23"/>
      <c r="HN262" s="23"/>
      <c r="HO262" s="23"/>
      <c r="HP262" s="23"/>
      <c r="HQ262" s="23"/>
      <c r="HR262" s="23"/>
      <c r="HS262" s="23"/>
      <c r="HT262" s="23"/>
      <c r="HU262" s="23"/>
      <c r="HV262" s="23"/>
      <c r="HW262" s="23"/>
      <c r="HX262" s="23"/>
      <c r="HY262" s="23"/>
      <c r="HZ262" s="23"/>
      <c r="IA262" s="23"/>
      <c r="IB262" s="23"/>
      <c r="IC262" s="23"/>
      <c r="ID262" s="23"/>
      <c r="IE262" s="23"/>
      <c r="IF262" s="23"/>
      <c r="IG262" s="23"/>
      <c r="IH262" s="23"/>
      <c r="II262" s="23"/>
      <c r="IJ262" s="23"/>
      <c r="IK262" s="23"/>
      <c r="IL262" s="23"/>
      <c r="IM262" s="23"/>
      <c r="IN262" s="23"/>
      <c r="IO262" s="23"/>
      <c r="IP262" s="23"/>
      <c r="IQ262" s="23"/>
      <c r="IR262" s="23"/>
      <c r="IS262" s="23"/>
      <c r="IT262" s="23"/>
      <c r="IU262" s="23"/>
      <c r="IV262" s="23"/>
      <c r="IW262" s="23"/>
      <c r="IX262" s="23"/>
      <c r="IY262" s="23"/>
      <c r="IZ262" s="23"/>
      <c r="JA262" s="23"/>
      <c r="JB262" s="23"/>
      <c r="JC262" s="23"/>
      <c r="JD262" s="23"/>
      <c r="JE262" s="23"/>
      <c r="JF262" s="23"/>
      <c r="JG262" s="23"/>
      <c r="JH262" s="23"/>
      <c r="JI262" s="23"/>
      <c r="JJ262" s="23"/>
      <c r="JK262" s="23"/>
      <c r="JL262" s="23"/>
      <c r="JM262" s="23"/>
      <c r="JN262" s="23"/>
      <c r="JO262" s="23"/>
      <c r="JP262" s="23"/>
      <c r="JQ262" s="23"/>
      <c r="JR262" s="23"/>
      <c r="JS262" s="23"/>
      <c r="JT262" s="23"/>
      <c r="JU262" s="23"/>
      <c r="JV262" s="23"/>
      <c r="JW262" s="23"/>
      <c r="JX262" s="23"/>
      <c r="JY262" s="23"/>
      <c r="JZ262" s="23"/>
      <c r="KA262" s="23"/>
      <c r="KB262" s="23"/>
      <c r="KC262" s="23"/>
      <c r="KD262" s="23"/>
      <c r="KE262" s="23"/>
      <c r="KF262" s="23"/>
      <c r="KG262" s="23"/>
      <c r="KH262" s="23"/>
      <c r="KI262" s="23"/>
      <c r="KJ262" s="23"/>
      <c r="KK262" s="23"/>
      <c r="KL262" s="23"/>
      <c r="KM262" s="23"/>
      <c r="KN262" s="23"/>
      <c r="KO262" s="23"/>
      <c r="KP262" s="23"/>
      <c r="KQ262" s="23"/>
      <c r="KR262" s="23"/>
      <c r="KS262" s="23"/>
      <c r="KT262" s="23"/>
      <c r="KU262" s="23"/>
      <c r="KV262" s="23"/>
      <c r="KW262" s="23"/>
      <c r="KX262" s="23"/>
      <c r="KY262" s="23"/>
      <c r="KZ262" s="23"/>
      <c r="LA262" s="23"/>
      <c r="LB262" s="23"/>
      <c r="LC262" s="23"/>
      <c r="LD262" s="23"/>
      <c r="LE262" s="23"/>
      <c r="LF262" s="23"/>
      <c r="LG262" s="23"/>
      <c r="LH262" s="23"/>
      <c r="LI262" s="23"/>
      <c r="LJ262" s="23"/>
      <c r="LK262" s="23"/>
      <c r="LL262" s="23"/>
      <c r="LM262" s="23"/>
      <c r="LN262" s="23"/>
      <c r="LO262" s="23"/>
      <c r="LP262" s="23"/>
      <c r="LQ262" s="23"/>
      <c r="LR262" s="23"/>
      <c r="LS262" s="23"/>
      <c r="LT262" s="23"/>
      <c r="LU262" s="23"/>
      <c r="LV262" s="23"/>
      <c r="LW262" s="23"/>
      <c r="LX262" s="23"/>
      <c r="LY262" s="23"/>
      <c r="LZ262" s="23"/>
      <c r="MA262" s="23"/>
      <c r="MB262" s="23"/>
      <c r="MC262" s="23"/>
      <c r="MD262" s="23"/>
      <c r="ME262" s="23"/>
      <c r="MF262" s="23"/>
      <c r="MG262" s="23"/>
      <c r="MH262" s="23"/>
      <c r="MI262" s="23"/>
      <c r="MJ262" s="23"/>
      <c r="MK262" s="23"/>
      <c r="ML262" s="23"/>
      <c r="MM262" s="23"/>
      <c r="MN262" s="23"/>
      <c r="MO262" s="23"/>
      <c r="MP262" s="23"/>
      <c r="MQ262" s="23"/>
      <c r="MR262" s="23"/>
      <c r="MS262" s="23"/>
      <c r="MT262" s="23"/>
      <c r="MU262" s="23"/>
      <c r="MV262" s="23"/>
      <c r="MW262" s="23"/>
      <c r="MX262" s="23"/>
      <c r="MY262" s="23"/>
      <c r="MZ262" s="23"/>
      <c r="NA262" s="23"/>
      <c r="NB262" s="23"/>
      <c r="NC262" s="23"/>
      <c r="ND262" s="23"/>
      <c r="NE262" s="23"/>
      <c r="NF262" s="23"/>
      <c r="NG262" s="23"/>
      <c r="NH262" s="23"/>
      <c r="NI262" s="23"/>
      <c r="NJ262" s="23"/>
      <c r="NK262" s="23"/>
      <c r="NL262" s="23"/>
      <c r="NM262" s="23"/>
      <c r="NN262" s="23"/>
      <c r="NO262" s="23"/>
      <c r="NP262" s="23"/>
      <c r="NQ262" s="23"/>
      <c r="NR262" s="23"/>
      <c r="NS262" s="23"/>
      <c r="NT262" s="23"/>
      <c r="NU262" s="23"/>
      <c r="NV262" s="23"/>
      <c r="NW262" s="23"/>
      <c r="NX262" s="23"/>
      <c r="NY262" s="23"/>
      <c r="NZ262" s="23"/>
      <c r="OA262" s="23"/>
      <c r="OB262" s="23"/>
      <c r="OC262" s="23"/>
      <c r="OD262" s="23"/>
      <c r="OE262" s="23"/>
      <c r="OF262" s="23"/>
      <c r="OG262" s="23"/>
      <c r="OH262" s="23"/>
      <c r="OI262" s="23"/>
      <c r="OJ262" s="23"/>
      <c r="OK262" s="23"/>
      <c r="OL262" s="23"/>
      <c r="OM262" s="23"/>
      <c r="ON262" s="23"/>
      <c r="OO262" s="23"/>
      <c r="OP262" s="23"/>
      <c r="OQ262" s="23"/>
      <c r="OR262" s="23"/>
      <c r="OS262" s="23"/>
      <c r="OT262" s="23"/>
      <c r="OU262" s="23"/>
      <c r="OV262" s="23"/>
      <c r="OW262" s="23"/>
      <c r="OX262" s="23"/>
      <c r="OY262" s="23"/>
      <c r="OZ262" s="23"/>
      <c r="PA262" s="23"/>
      <c r="PB262" s="23"/>
      <c r="PC262" s="23"/>
      <c r="PD262" s="23"/>
      <c r="PE262" s="23"/>
      <c r="PF262" s="23"/>
      <c r="PG262" s="23"/>
      <c r="PH262" s="23"/>
      <c r="PI262" s="23"/>
      <c r="PJ262" s="23"/>
      <c r="PK262" s="23"/>
      <c r="PL262" s="23"/>
      <c r="PM262" s="23"/>
      <c r="PN262" s="23"/>
      <c r="PO262" s="23"/>
      <c r="PP262" s="23"/>
      <c r="PQ262" s="23"/>
      <c r="PR262" s="23"/>
      <c r="PS262" s="23"/>
      <c r="PT262" s="23"/>
      <c r="PU262" s="23"/>
      <c r="PV262" s="23"/>
      <c r="PW262" s="23"/>
      <c r="PX262" s="23"/>
      <c r="PY262" s="23"/>
      <c r="PZ262" s="23"/>
      <c r="QA262" s="23"/>
      <c r="QB262" s="23"/>
      <c r="QC262" s="23"/>
      <c r="QD262" s="23"/>
      <c r="QE262" s="23"/>
      <c r="QF262" s="23"/>
      <c r="QG262" s="23"/>
      <c r="QH262" s="23"/>
      <c r="QI262" s="23"/>
      <c r="QJ262" s="23"/>
      <c r="QK262" s="23"/>
      <c r="QL262" s="23"/>
      <c r="QM262" s="23"/>
      <c r="QN262" s="23"/>
      <c r="QO262" s="23"/>
      <c r="QP262" s="23"/>
      <c r="QQ262" s="23"/>
      <c r="QR262" s="23"/>
      <c r="QS262" s="23"/>
      <c r="QT262" s="23"/>
      <c r="QU262" s="23"/>
      <c r="QV262" s="23"/>
      <c r="QW262" s="23"/>
      <c r="QX262" s="23"/>
      <c r="QY262" s="23"/>
      <c r="QZ262" s="23"/>
      <c r="RA262" s="23"/>
      <c r="RB262" s="23"/>
      <c r="RC262" s="23"/>
      <c r="RD262" s="23"/>
      <c r="RE262" s="23"/>
      <c r="RF262" s="23"/>
      <c r="RG262" s="23"/>
      <c r="RH262" s="23"/>
      <c r="RI262" s="23"/>
      <c r="RJ262" s="23"/>
      <c r="RK262" s="23"/>
      <c r="RL262" s="23"/>
      <c r="RM262" s="23"/>
      <c r="RN262" s="23"/>
      <c r="RO262" s="23"/>
      <c r="RP262" s="23"/>
      <c r="RQ262" s="23"/>
      <c r="RR262" s="23"/>
      <c r="RS262" s="23"/>
      <c r="RT262" s="23"/>
      <c r="RU262" s="23"/>
      <c r="RV262" s="23"/>
      <c r="RW262" s="23"/>
      <c r="RX262" s="23"/>
      <c r="RY262" s="23"/>
      <c r="RZ262" s="23"/>
      <c r="SA262" s="23"/>
      <c r="SB262" s="23"/>
      <c r="SC262" s="23"/>
      <c r="SD262" s="23"/>
      <c r="SE262" s="23"/>
      <c r="SF262" s="23"/>
      <c r="SG262" s="23"/>
      <c r="SH262" s="23"/>
      <c r="SI262" s="23"/>
      <c r="SJ262" s="23"/>
      <c r="SK262" s="23"/>
      <c r="SL262" s="23"/>
      <c r="SM262" s="23"/>
      <c r="SN262" s="23"/>
      <c r="SO262" s="23"/>
      <c r="SP262" s="23"/>
      <c r="SQ262" s="23"/>
      <c r="SR262" s="23"/>
      <c r="SS262" s="23"/>
      <c r="ST262" s="23"/>
      <c r="SU262" s="23"/>
      <c r="SV262" s="23"/>
      <c r="SW262" s="23"/>
      <c r="SX262" s="23"/>
      <c r="SY262" s="23"/>
      <c r="SZ262" s="23"/>
      <c r="TA262" s="23"/>
      <c r="TB262" s="23"/>
      <c r="TC262" s="23"/>
      <c r="TD262" s="23"/>
      <c r="TE262" s="23"/>
      <c r="TF262" s="23"/>
      <c r="TG262" s="23"/>
      <c r="TH262" s="23"/>
      <c r="TI262" s="23"/>
      <c r="TJ262" s="23"/>
      <c r="TK262" s="23"/>
      <c r="TL262" s="23"/>
      <c r="TM262" s="23"/>
      <c r="TN262" s="23"/>
      <c r="TO262" s="23"/>
      <c r="TP262" s="23"/>
      <c r="TQ262" s="23"/>
      <c r="TR262" s="23"/>
      <c r="TS262" s="23"/>
      <c r="TT262" s="23"/>
      <c r="TU262" s="23"/>
      <c r="TV262" s="23"/>
      <c r="TW262" s="23"/>
      <c r="TX262" s="23"/>
      <c r="TY262" s="23"/>
      <c r="TZ262" s="23"/>
      <c r="UA262" s="23"/>
      <c r="UB262" s="23"/>
      <c r="UC262" s="23"/>
      <c r="UD262" s="23"/>
      <c r="UE262" s="23"/>
      <c r="UF262" s="23"/>
      <c r="UG262" s="23"/>
      <c r="UH262" s="23"/>
      <c r="UI262" s="23"/>
      <c r="UJ262" s="23"/>
      <c r="UK262" s="23"/>
      <c r="UL262" s="23"/>
      <c r="UM262" s="23"/>
      <c r="UN262" s="23"/>
      <c r="UO262" s="23"/>
      <c r="UP262" s="23"/>
      <c r="UQ262" s="23"/>
      <c r="UR262" s="23"/>
      <c r="US262" s="23"/>
      <c r="UT262" s="23"/>
      <c r="UU262" s="23"/>
      <c r="UV262" s="23"/>
      <c r="UW262" s="23"/>
      <c r="UX262" s="23"/>
      <c r="UY262" s="23"/>
      <c r="UZ262" s="23"/>
      <c r="VA262" s="23"/>
      <c r="VB262" s="23"/>
      <c r="VC262" s="23"/>
      <c r="VD262" s="23"/>
      <c r="VE262" s="23"/>
      <c r="VF262" s="23"/>
      <c r="VG262" s="23"/>
      <c r="VH262" s="23"/>
      <c r="VI262" s="23"/>
      <c r="VJ262" s="23"/>
      <c r="VK262" s="23"/>
      <c r="VL262" s="23"/>
      <c r="VM262" s="23"/>
      <c r="VN262" s="23"/>
      <c r="VO262" s="23"/>
      <c r="VP262" s="23"/>
      <c r="VQ262" s="23"/>
      <c r="VR262" s="23"/>
      <c r="VS262" s="23"/>
      <c r="VT262" s="23"/>
      <c r="VU262" s="23"/>
      <c r="VV262" s="23"/>
      <c r="VW262" s="23"/>
      <c r="VX262" s="23"/>
      <c r="VY262" s="23"/>
      <c r="VZ262" s="23"/>
      <c r="WA262" s="23"/>
      <c r="WB262" s="23"/>
      <c r="WC262" s="23"/>
      <c r="WD262" s="23"/>
      <c r="WE262" s="23"/>
      <c r="WF262" s="23"/>
      <c r="WG262" s="23"/>
      <c r="WH262" s="23"/>
      <c r="WI262" s="23"/>
      <c r="WJ262" s="23"/>
      <c r="WK262" s="23"/>
      <c r="WL262" s="23"/>
      <c r="WM262" s="23"/>
      <c r="WN262" s="23"/>
      <c r="WO262" s="23"/>
      <c r="WP262" s="23"/>
      <c r="WQ262" s="23"/>
      <c r="WR262" s="23"/>
      <c r="WS262" s="23"/>
      <c r="WT262" s="23"/>
      <c r="WU262" s="23"/>
      <c r="WV262" s="23"/>
      <c r="WW262" s="23"/>
      <c r="WX262" s="23"/>
      <c r="WY262" s="23"/>
      <c r="WZ262" s="23"/>
      <c r="XA262" s="23"/>
      <c r="XB262" s="23"/>
      <c r="XC262" s="23"/>
      <c r="XD262" s="23"/>
      <c r="XE262" s="23"/>
      <c r="XF262" s="23"/>
      <c r="XG262" s="23"/>
      <c r="XH262" s="23"/>
      <c r="XI262" s="23"/>
      <c r="XJ262" s="23"/>
      <c r="XK262" s="23"/>
      <c r="XL262" s="23"/>
      <c r="XM262" s="23"/>
      <c r="XN262" s="23"/>
      <c r="XO262" s="23"/>
      <c r="XP262" s="23"/>
      <c r="XQ262" s="23"/>
      <c r="XR262" s="23"/>
      <c r="XS262" s="23"/>
      <c r="XT262" s="23"/>
      <c r="XU262" s="23"/>
      <c r="XV262" s="23"/>
      <c r="XW262" s="23"/>
      <c r="XX262" s="23"/>
      <c r="XY262" s="23"/>
      <c r="XZ262" s="23"/>
      <c r="YA262" s="23"/>
      <c r="YB262" s="23"/>
      <c r="YC262" s="23"/>
      <c r="YD262" s="23"/>
      <c r="YE262" s="23"/>
      <c r="YF262" s="23"/>
      <c r="YG262" s="23"/>
      <c r="YH262" s="23"/>
      <c r="YI262" s="23"/>
      <c r="YJ262" s="23"/>
      <c r="YK262" s="23"/>
      <c r="YL262" s="23"/>
      <c r="YM262" s="23"/>
      <c r="YN262" s="23"/>
      <c r="YO262" s="23"/>
      <c r="YP262" s="23"/>
      <c r="YQ262" s="23"/>
      <c r="YR262" s="23"/>
      <c r="YS262" s="23"/>
      <c r="YT262" s="23"/>
      <c r="YU262" s="23"/>
      <c r="YV262" s="23"/>
      <c r="YW262" s="23"/>
      <c r="YX262" s="23"/>
      <c r="YY262" s="23"/>
      <c r="YZ262" s="23"/>
      <c r="ZA262" s="23"/>
      <c r="ZB262" s="23"/>
      <c r="ZC262" s="23"/>
      <c r="ZD262" s="23"/>
      <c r="ZE262" s="23"/>
      <c r="ZF262" s="23"/>
      <c r="ZG262" s="23"/>
      <c r="ZH262" s="23"/>
      <c r="ZI262" s="23"/>
      <c r="ZJ262" s="23"/>
      <c r="ZK262" s="23"/>
      <c r="ZL262" s="23"/>
      <c r="ZM262" s="23"/>
      <c r="ZN262" s="23"/>
      <c r="ZO262" s="23"/>
      <c r="ZP262" s="23"/>
      <c r="ZQ262" s="23"/>
      <c r="ZR262" s="23"/>
      <c r="ZS262" s="23"/>
      <c r="ZT262" s="23"/>
      <c r="ZU262" s="23"/>
      <c r="ZV262" s="23"/>
      <c r="ZW262" s="23"/>
      <c r="ZX262" s="23"/>
      <c r="ZY262" s="23"/>
      <c r="ZZ262" s="23"/>
      <c r="AAA262" s="23"/>
      <c r="AAB262" s="23"/>
      <c r="AAC262" s="23"/>
      <c r="AAD262" s="23"/>
      <c r="AAE262" s="23"/>
      <c r="AAF262" s="23"/>
      <c r="AAG262" s="23"/>
      <c r="AAH262" s="23"/>
      <c r="AAI262" s="23"/>
      <c r="AAJ262" s="23"/>
      <c r="AAK262" s="23"/>
      <c r="AAL262" s="23"/>
      <c r="AAM262" s="23"/>
      <c r="AAN262" s="23"/>
      <c r="AAO262" s="23"/>
      <c r="AAP262" s="23"/>
      <c r="AAQ262" s="23"/>
      <c r="AAR262" s="23"/>
      <c r="AAS262" s="23"/>
      <c r="AAT262" s="23"/>
      <c r="AAU262" s="23"/>
      <c r="AAV262" s="23"/>
      <c r="AAW262" s="23"/>
      <c r="AAX262" s="23"/>
      <c r="AAY262" s="23"/>
      <c r="AAZ262" s="23"/>
      <c r="ABA262" s="23"/>
      <c r="ABB262" s="23"/>
      <c r="ABC262" s="23"/>
      <c r="ABD262" s="23"/>
      <c r="ABE262" s="23"/>
      <c r="ABF262" s="23"/>
      <c r="ABG262" s="23"/>
      <c r="ABH262" s="23"/>
      <c r="ABI262" s="23"/>
      <c r="ABJ262" s="23"/>
      <c r="ABK262" s="23"/>
      <c r="ABL262" s="23"/>
      <c r="ABM262" s="23"/>
      <c r="ABN262" s="23"/>
      <c r="ABO262" s="23"/>
      <c r="ABP262" s="23"/>
      <c r="ABQ262" s="23"/>
      <c r="ABR262" s="23"/>
      <c r="ABS262" s="23"/>
      <c r="ABT262" s="23"/>
      <c r="ABU262" s="23"/>
      <c r="ABV262" s="23"/>
      <c r="ABW262" s="23"/>
      <c r="ABX262" s="23"/>
      <c r="ABY262" s="23"/>
      <c r="ABZ262" s="23"/>
      <c r="ACA262" s="23"/>
      <c r="ACB262" s="23"/>
      <c r="ACC262" s="23"/>
      <c r="ACD262" s="23"/>
      <c r="ACE262" s="23"/>
      <c r="ACF262" s="23"/>
      <c r="ACG262" s="23"/>
      <c r="ACH262" s="23"/>
      <c r="ACI262" s="23"/>
      <c r="ACJ262" s="23"/>
      <c r="ACK262" s="23"/>
      <c r="ACL262" s="23"/>
      <c r="ACM262" s="23"/>
      <c r="ACN262" s="23"/>
      <c r="ACO262" s="23"/>
      <c r="ACP262" s="23"/>
      <c r="ACQ262" s="23"/>
      <c r="ACR262" s="23"/>
      <c r="ACS262" s="23"/>
      <c r="ACT262" s="23"/>
      <c r="ACU262" s="23"/>
      <c r="ACV262" s="23"/>
      <c r="ACW262" s="23"/>
      <c r="ACX262" s="23"/>
      <c r="ACY262" s="23"/>
      <c r="ACZ262" s="23"/>
      <c r="ADA262" s="23"/>
      <c r="ADB262" s="23"/>
      <c r="ADC262" s="23"/>
      <c r="ADD262" s="23"/>
      <c r="ADE262" s="23"/>
      <c r="ADF262" s="23"/>
      <c r="ADG262" s="23"/>
      <c r="ADH262" s="23"/>
      <c r="ADI262" s="23"/>
      <c r="ADJ262" s="23"/>
      <c r="ADK262" s="23"/>
      <c r="ADL262" s="23"/>
      <c r="ADM262" s="23"/>
      <c r="ADN262" s="23"/>
      <c r="ADO262" s="23"/>
      <c r="ADP262" s="23"/>
      <c r="ADQ262" s="23"/>
      <c r="ADR262" s="23"/>
      <c r="ADS262" s="23"/>
      <c r="ADT262" s="23"/>
      <c r="ADU262" s="23"/>
      <c r="ADV262" s="23"/>
      <c r="ADW262" s="23"/>
      <c r="ADX262" s="23"/>
      <c r="ADY262" s="23"/>
      <c r="ADZ262" s="23"/>
      <c r="AEA262" s="23"/>
      <c r="AEB262" s="23"/>
      <c r="AEC262" s="23"/>
      <c r="AED262" s="23"/>
      <c r="AEE262" s="23"/>
      <c r="AEF262" s="23"/>
      <c r="AEG262" s="23"/>
      <c r="AEH262" s="23"/>
      <c r="AEI262" s="23"/>
      <c r="AEJ262" s="23"/>
      <c r="AEK262" s="23"/>
      <c r="AEL262" s="23"/>
      <c r="AEM262" s="23"/>
      <c r="AEN262" s="23"/>
      <c r="AEO262" s="23"/>
      <c r="AEP262" s="23"/>
      <c r="AEQ262" s="23"/>
      <c r="AER262" s="23"/>
      <c r="AES262" s="23"/>
      <c r="AET262" s="23"/>
      <c r="AEU262" s="23"/>
      <c r="AEV262" s="23"/>
      <c r="AEW262" s="23"/>
      <c r="AEX262" s="23"/>
      <c r="AEY262" s="23"/>
      <c r="AEZ262" s="23"/>
      <c r="AFA262" s="23"/>
      <c r="AFB262" s="23"/>
      <c r="AFC262" s="23"/>
      <c r="AFD262" s="23"/>
      <c r="AFE262" s="23"/>
      <c r="AFF262" s="23"/>
      <c r="AFG262" s="23"/>
      <c r="AFH262" s="23"/>
      <c r="AFI262" s="23"/>
      <c r="AFJ262" s="23"/>
      <c r="AFK262" s="23"/>
      <c r="AFL262" s="23"/>
      <c r="AFM262" s="23"/>
      <c r="AFN262" s="23"/>
      <c r="AFO262" s="23"/>
      <c r="AFP262" s="23"/>
      <c r="AFQ262" s="23"/>
      <c r="AFR262" s="23"/>
      <c r="AFS262" s="23"/>
      <c r="AFT262" s="23"/>
      <c r="AFU262" s="23"/>
      <c r="AFV262" s="23"/>
      <c r="AFW262" s="23"/>
      <c r="AFX262" s="23"/>
      <c r="AFY262" s="23"/>
      <c r="AFZ262" s="23"/>
      <c r="AGA262" s="23"/>
      <c r="AGB262" s="23"/>
      <c r="AGC262" s="23"/>
      <c r="AGD262" s="23"/>
      <c r="AGE262" s="23"/>
      <c r="AGF262" s="23"/>
      <c r="AGG262" s="23"/>
      <c r="AGH262" s="23"/>
      <c r="AGI262" s="23"/>
      <c r="AGJ262" s="23"/>
      <c r="AGK262" s="23"/>
      <c r="AGL262" s="23"/>
      <c r="AGM262" s="23"/>
      <c r="AGN262" s="23"/>
      <c r="AGO262" s="23"/>
      <c r="AGP262" s="23"/>
      <c r="AGQ262" s="23"/>
      <c r="AGR262" s="23"/>
      <c r="AGS262" s="23"/>
      <c r="AGT262" s="23"/>
      <c r="AGU262" s="23"/>
      <c r="AGV262" s="23"/>
      <c r="AGW262" s="23"/>
      <c r="AGX262" s="23"/>
      <c r="AGY262" s="23"/>
      <c r="AGZ262" s="23"/>
      <c r="AHA262" s="23"/>
      <c r="AHB262" s="23"/>
      <c r="AHC262" s="23"/>
      <c r="AHD262" s="23"/>
      <c r="AHE262" s="23"/>
      <c r="AHF262" s="23"/>
      <c r="AHG262" s="23"/>
      <c r="AHH262" s="23"/>
      <c r="AHI262" s="23"/>
      <c r="AHJ262" s="23"/>
      <c r="AHK262" s="23"/>
      <c r="AHL262" s="23"/>
      <c r="AHM262" s="23"/>
      <c r="AHN262" s="23"/>
      <c r="AHO262" s="23"/>
      <c r="AHP262" s="23"/>
      <c r="AHQ262" s="23"/>
      <c r="AHR262" s="23"/>
      <c r="AHS262" s="23"/>
      <c r="AHT262" s="23"/>
      <c r="AHU262" s="23"/>
      <c r="AHV262" s="23"/>
      <c r="AHW262" s="23"/>
      <c r="AHX262" s="23"/>
      <c r="AHY262" s="23"/>
      <c r="AHZ262" s="23"/>
      <c r="AIA262" s="23"/>
      <c r="AIB262" s="23"/>
      <c r="AIC262" s="23"/>
      <c r="AID262" s="23"/>
      <c r="AIE262" s="23"/>
      <c r="AIF262" s="23"/>
      <c r="AIG262" s="23"/>
      <c r="AIH262" s="23"/>
      <c r="AII262" s="23"/>
      <c r="AIJ262" s="23"/>
      <c r="AIK262" s="23"/>
      <c r="AIL262" s="23"/>
      <c r="AIM262" s="23"/>
      <c r="AIN262" s="23"/>
      <c r="AIO262" s="23"/>
      <c r="AIP262" s="23"/>
      <c r="AIQ262" s="23"/>
      <c r="AIR262" s="23"/>
      <c r="AIS262" s="23"/>
      <c r="AIT262" s="23"/>
      <c r="AIU262" s="23"/>
      <c r="AIV262" s="23"/>
      <c r="AIW262" s="23"/>
      <c r="AIX262" s="23"/>
      <c r="AIY262" s="23"/>
      <c r="AIZ262" s="23"/>
      <c r="AJA262" s="23"/>
      <c r="AJB262" s="23"/>
      <c r="AJC262" s="23"/>
      <c r="AJD262" s="23"/>
      <c r="AJE262" s="23"/>
      <c r="AJF262" s="23"/>
      <c r="AJG262" s="23"/>
      <c r="AJH262" s="23"/>
      <c r="AJI262" s="23"/>
      <c r="AJJ262" s="23"/>
      <c r="AJK262" s="23"/>
      <c r="AJL262" s="23"/>
      <c r="AJM262" s="23"/>
      <c r="AJN262" s="23"/>
      <c r="AJO262" s="23"/>
      <c r="AJP262" s="23"/>
      <c r="AJQ262" s="23"/>
      <c r="AJR262" s="23"/>
      <c r="AJS262" s="23"/>
      <c r="AJT262" s="23"/>
      <c r="AJU262" s="23"/>
      <c r="AJV262" s="23"/>
      <c r="AJW262" s="23"/>
      <c r="AJX262" s="23"/>
      <c r="AJY262" s="23"/>
      <c r="AJZ262" s="23"/>
      <c r="AKA262" s="23"/>
      <c r="AKB262" s="23"/>
      <c r="AKC262" s="23"/>
      <c r="AKD262" s="23"/>
      <c r="AKE262" s="23"/>
      <c r="AKF262" s="23"/>
      <c r="AKG262" s="23"/>
      <c r="AKH262" s="23"/>
      <c r="AKI262" s="23"/>
      <c r="AKJ262" s="23"/>
      <c r="AKK262" s="23"/>
    </row>
    <row r="263" spans="1:973" s="17" customFormat="1" x14ac:dyDescent="0.35">
      <c r="A263" s="1"/>
      <c r="B263" s="5"/>
      <c r="C263" s="4"/>
      <c r="D263"/>
      <c r="E263"/>
      <c r="F263" s="2"/>
      <c r="G263" s="3"/>
      <c r="H263" s="2"/>
      <c r="I263" s="2"/>
      <c r="J263" s="26"/>
      <c r="K263" s="63"/>
      <c r="L263" s="63"/>
      <c r="M263" s="63"/>
      <c r="N263" s="6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  <c r="BP263" s="23"/>
      <c r="BQ263" s="23"/>
      <c r="BR263" s="23"/>
      <c r="BS263" s="23"/>
      <c r="BT263" s="23"/>
      <c r="BU263" s="23"/>
      <c r="BV263" s="23"/>
      <c r="BW263" s="23"/>
      <c r="BX263" s="23"/>
      <c r="BY263" s="23"/>
      <c r="BZ263" s="23"/>
      <c r="CA263" s="23"/>
      <c r="CB263" s="23"/>
      <c r="CC263" s="23"/>
      <c r="CD263" s="23"/>
      <c r="CE263" s="23"/>
      <c r="CF263" s="23"/>
      <c r="CG263" s="23"/>
      <c r="CH263" s="23"/>
      <c r="CI263" s="23"/>
      <c r="CJ263" s="23"/>
      <c r="CK263" s="23"/>
      <c r="CL263" s="23"/>
      <c r="CM263" s="23"/>
      <c r="CN263" s="23"/>
      <c r="CO263" s="23"/>
      <c r="CP263" s="23"/>
      <c r="CQ263" s="23"/>
      <c r="CR263" s="23"/>
      <c r="CS263" s="23"/>
      <c r="CT263" s="23"/>
      <c r="CU263" s="23"/>
      <c r="CV263" s="23"/>
      <c r="CW263" s="23"/>
      <c r="CX263" s="23"/>
      <c r="CY263" s="23"/>
      <c r="CZ263" s="23"/>
      <c r="DA263" s="23"/>
      <c r="DB263" s="23"/>
      <c r="DC263" s="23"/>
      <c r="DD263" s="23"/>
      <c r="DE263" s="23"/>
      <c r="DF263" s="23"/>
      <c r="DG263" s="23"/>
      <c r="DH263" s="23"/>
      <c r="DI263" s="23"/>
      <c r="DJ263" s="23"/>
      <c r="DK263" s="23"/>
      <c r="DL263" s="23"/>
      <c r="DM263" s="23"/>
      <c r="DN263" s="23"/>
      <c r="DO263" s="23"/>
      <c r="DP263" s="23"/>
      <c r="DQ263" s="23"/>
      <c r="DR263" s="23"/>
      <c r="DS263" s="23"/>
      <c r="DT263" s="23"/>
      <c r="DU263" s="23"/>
      <c r="DV263" s="23"/>
      <c r="DW263" s="23"/>
      <c r="DX263" s="23"/>
      <c r="DY263" s="23"/>
      <c r="DZ263" s="23"/>
      <c r="EA263" s="23"/>
      <c r="EB263" s="23"/>
      <c r="EC263" s="23"/>
      <c r="ED263" s="23"/>
      <c r="EE263" s="23"/>
      <c r="EF263" s="23"/>
      <c r="EG263" s="23"/>
      <c r="EH263" s="23"/>
      <c r="EI263" s="23"/>
      <c r="EJ263" s="23"/>
      <c r="EK263" s="23"/>
      <c r="EL263" s="23"/>
      <c r="EM263" s="23"/>
      <c r="EN263" s="23"/>
      <c r="EO263" s="23"/>
      <c r="EP263" s="23"/>
      <c r="EQ263" s="23"/>
      <c r="ER263" s="23"/>
      <c r="ES263" s="23"/>
      <c r="ET263" s="23"/>
      <c r="EU263" s="23"/>
      <c r="EV263" s="23"/>
      <c r="EW263" s="23"/>
      <c r="EX263" s="23"/>
      <c r="EY263" s="23"/>
      <c r="EZ263" s="23"/>
      <c r="FA263" s="23"/>
      <c r="FB263" s="23"/>
      <c r="FC263" s="23"/>
      <c r="FD263" s="23"/>
      <c r="FE263" s="23"/>
      <c r="FF263" s="23"/>
      <c r="FG263" s="23"/>
      <c r="FH263" s="23"/>
      <c r="FI263" s="23"/>
      <c r="FJ263" s="23"/>
      <c r="FK263" s="23"/>
      <c r="FL263" s="23"/>
      <c r="FM263" s="23"/>
      <c r="FN263" s="23"/>
      <c r="FO263" s="23"/>
      <c r="FP263" s="23"/>
      <c r="FQ263" s="23"/>
      <c r="FR263" s="23"/>
      <c r="FS263" s="23"/>
      <c r="FT263" s="23"/>
      <c r="FU263" s="23"/>
      <c r="FV263" s="23"/>
      <c r="FW263" s="23"/>
      <c r="FX263" s="23"/>
      <c r="FY263" s="23"/>
      <c r="FZ263" s="23"/>
      <c r="GA263" s="23"/>
      <c r="GB263" s="23"/>
      <c r="GC263" s="23"/>
      <c r="GD263" s="23"/>
      <c r="GE263" s="23"/>
      <c r="GF263" s="23"/>
      <c r="GG263" s="23"/>
      <c r="GH263" s="23"/>
      <c r="GI263" s="23"/>
      <c r="GJ263" s="23"/>
      <c r="GK263" s="23"/>
      <c r="GL263" s="23"/>
      <c r="GM263" s="23"/>
      <c r="GN263" s="23"/>
      <c r="GO263" s="23"/>
      <c r="GP263" s="23"/>
      <c r="GQ263" s="23"/>
      <c r="GR263" s="23"/>
      <c r="GS263" s="23"/>
      <c r="GT263" s="23"/>
      <c r="GU263" s="23"/>
      <c r="GV263" s="23"/>
      <c r="GW263" s="23"/>
      <c r="GX263" s="23"/>
      <c r="GY263" s="23"/>
      <c r="GZ263" s="23"/>
      <c r="HA263" s="23"/>
      <c r="HB263" s="23"/>
      <c r="HC263" s="23"/>
      <c r="HD263" s="23"/>
      <c r="HE263" s="23"/>
      <c r="HF263" s="23"/>
      <c r="HG263" s="23"/>
      <c r="HH263" s="23"/>
      <c r="HI263" s="23"/>
      <c r="HJ263" s="23"/>
      <c r="HK263" s="23"/>
      <c r="HL263" s="23"/>
      <c r="HM263" s="23"/>
      <c r="HN263" s="23"/>
      <c r="HO263" s="23"/>
      <c r="HP263" s="23"/>
      <c r="HQ263" s="23"/>
      <c r="HR263" s="23"/>
      <c r="HS263" s="23"/>
      <c r="HT263" s="23"/>
      <c r="HU263" s="23"/>
      <c r="HV263" s="23"/>
      <c r="HW263" s="23"/>
      <c r="HX263" s="23"/>
      <c r="HY263" s="23"/>
      <c r="HZ263" s="23"/>
      <c r="IA263" s="23"/>
      <c r="IB263" s="23"/>
      <c r="IC263" s="23"/>
      <c r="ID263" s="23"/>
      <c r="IE263" s="23"/>
      <c r="IF263" s="23"/>
      <c r="IG263" s="23"/>
      <c r="IH263" s="23"/>
      <c r="II263" s="23"/>
      <c r="IJ263" s="23"/>
      <c r="IK263" s="23"/>
      <c r="IL263" s="23"/>
      <c r="IM263" s="23"/>
      <c r="IN263" s="23"/>
      <c r="IO263" s="23"/>
      <c r="IP263" s="23"/>
      <c r="IQ263" s="23"/>
      <c r="IR263" s="23"/>
      <c r="IS263" s="23"/>
      <c r="IT263" s="23"/>
      <c r="IU263" s="23"/>
      <c r="IV263" s="23"/>
      <c r="IW263" s="23"/>
      <c r="IX263" s="23"/>
      <c r="IY263" s="23"/>
      <c r="IZ263" s="23"/>
      <c r="JA263" s="23"/>
      <c r="JB263" s="23"/>
      <c r="JC263" s="23"/>
      <c r="JD263" s="23"/>
      <c r="JE263" s="23"/>
      <c r="JF263" s="23"/>
      <c r="JG263" s="23"/>
      <c r="JH263" s="23"/>
      <c r="JI263" s="23"/>
      <c r="JJ263" s="23"/>
      <c r="JK263" s="23"/>
      <c r="JL263" s="23"/>
      <c r="JM263" s="23"/>
      <c r="JN263" s="23"/>
      <c r="JO263" s="23"/>
      <c r="JP263" s="23"/>
      <c r="JQ263" s="23"/>
      <c r="JR263" s="23"/>
      <c r="JS263" s="23"/>
      <c r="JT263" s="23"/>
      <c r="JU263" s="23"/>
      <c r="JV263" s="23"/>
      <c r="JW263" s="23"/>
      <c r="JX263" s="23"/>
      <c r="JY263" s="23"/>
      <c r="JZ263" s="23"/>
      <c r="KA263" s="23"/>
      <c r="KB263" s="23"/>
      <c r="KC263" s="23"/>
      <c r="KD263" s="23"/>
      <c r="KE263" s="23"/>
      <c r="KF263" s="23"/>
      <c r="KG263" s="23"/>
      <c r="KH263" s="23"/>
      <c r="KI263" s="23"/>
      <c r="KJ263" s="23"/>
      <c r="KK263" s="23"/>
      <c r="KL263" s="23"/>
      <c r="KM263" s="23"/>
      <c r="KN263" s="23"/>
      <c r="KO263" s="23"/>
      <c r="KP263" s="23"/>
      <c r="KQ263" s="23"/>
      <c r="KR263" s="23"/>
      <c r="KS263" s="23"/>
      <c r="KT263" s="23"/>
      <c r="KU263" s="23"/>
      <c r="KV263" s="23"/>
      <c r="KW263" s="23"/>
      <c r="KX263" s="23"/>
      <c r="KY263" s="23"/>
      <c r="KZ263" s="23"/>
      <c r="LA263" s="23"/>
      <c r="LB263" s="23"/>
      <c r="LC263" s="23"/>
      <c r="LD263" s="23"/>
      <c r="LE263" s="23"/>
      <c r="LF263" s="23"/>
      <c r="LG263" s="23"/>
      <c r="LH263" s="23"/>
      <c r="LI263" s="23"/>
      <c r="LJ263" s="23"/>
      <c r="LK263" s="23"/>
      <c r="LL263" s="23"/>
      <c r="LM263" s="23"/>
      <c r="LN263" s="23"/>
      <c r="LO263" s="23"/>
      <c r="LP263" s="23"/>
      <c r="LQ263" s="23"/>
      <c r="LR263" s="23"/>
      <c r="LS263" s="23"/>
      <c r="LT263" s="23"/>
      <c r="LU263" s="23"/>
      <c r="LV263" s="23"/>
      <c r="LW263" s="23"/>
      <c r="LX263" s="23"/>
      <c r="LY263" s="23"/>
      <c r="LZ263" s="23"/>
      <c r="MA263" s="23"/>
      <c r="MB263" s="23"/>
      <c r="MC263" s="23"/>
      <c r="MD263" s="23"/>
      <c r="ME263" s="23"/>
      <c r="MF263" s="23"/>
      <c r="MG263" s="23"/>
      <c r="MH263" s="23"/>
      <c r="MI263" s="23"/>
      <c r="MJ263" s="23"/>
      <c r="MK263" s="23"/>
      <c r="ML263" s="23"/>
      <c r="MM263" s="23"/>
      <c r="MN263" s="23"/>
      <c r="MO263" s="23"/>
      <c r="MP263" s="23"/>
      <c r="MQ263" s="23"/>
      <c r="MR263" s="23"/>
      <c r="MS263" s="23"/>
      <c r="MT263" s="23"/>
      <c r="MU263" s="23"/>
      <c r="MV263" s="23"/>
      <c r="MW263" s="23"/>
      <c r="MX263" s="23"/>
      <c r="MY263" s="23"/>
      <c r="MZ263" s="23"/>
      <c r="NA263" s="23"/>
      <c r="NB263" s="23"/>
      <c r="NC263" s="23"/>
      <c r="ND263" s="23"/>
      <c r="NE263" s="23"/>
      <c r="NF263" s="23"/>
      <c r="NG263" s="23"/>
      <c r="NH263" s="23"/>
      <c r="NI263" s="23"/>
      <c r="NJ263" s="23"/>
      <c r="NK263" s="23"/>
      <c r="NL263" s="23"/>
      <c r="NM263" s="23"/>
      <c r="NN263" s="23"/>
      <c r="NO263" s="23"/>
      <c r="NP263" s="23"/>
      <c r="NQ263" s="23"/>
      <c r="NR263" s="23"/>
      <c r="NS263" s="23"/>
      <c r="NT263" s="23"/>
      <c r="NU263" s="23"/>
      <c r="NV263" s="23"/>
      <c r="NW263" s="23"/>
      <c r="NX263" s="23"/>
      <c r="NY263" s="23"/>
      <c r="NZ263" s="23"/>
      <c r="OA263" s="23"/>
      <c r="OB263" s="23"/>
      <c r="OC263" s="23"/>
      <c r="OD263" s="23"/>
      <c r="OE263" s="23"/>
      <c r="OF263" s="23"/>
      <c r="OG263" s="23"/>
      <c r="OH263" s="23"/>
      <c r="OI263" s="23"/>
      <c r="OJ263" s="23"/>
      <c r="OK263" s="23"/>
      <c r="OL263" s="23"/>
      <c r="OM263" s="23"/>
      <c r="ON263" s="23"/>
      <c r="OO263" s="23"/>
      <c r="OP263" s="23"/>
      <c r="OQ263" s="23"/>
      <c r="OR263" s="23"/>
      <c r="OS263" s="23"/>
      <c r="OT263" s="23"/>
      <c r="OU263" s="23"/>
      <c r="OV263" s="23"/>
      <c r="OW263" s="23"/>
      <c r="OX263" s="23"/>
      <c r="OY263" s="23"/>
      <c r="OZ263" s="23"/>
      <c r="PA263" s="23"/>
      <c r="PB263" s="23"/>
      <c r="PC263" s="23"/>
      <c r="PD263" s="23"/>
      <c r="PE263" s="23"/>
      <c r="PF263" s="23"/>
      <c r="PG263" s="23"/>
      <c r="PH263" s="23"/>
      <c r="PI263" s="23"/>
      <c r="PJ263" s="23"/>
      <c r="PK263" s="23"/>
      <c r="PL263" s="23"/>
      <c r="PM263" s="23"/>
      <c r="PN263" s="23"/>
      <c r="PO263" s="23"/>
      <c r="PP263" s="23"/>
      <c r="PQ263" s="23"/>
      <c r="PR263" s="23"/>
      <c r="PS263" s="23"/>
      <c r="PT263" s="23"/>
      <c r="PU263" s="23"/>
      <c r="PV263" s="23"/>
      <c r="PW263" s="23"/>
      <c r="PX263" s="23"/>
      <c r="PY263" s="23"/>
      <c r="PZ263" s="23"/>
      <c r="QA263" s="23"/>
      <c r="QB263" s="23"/>
      <c r="QC263" s="23"/>
      <c r="QD263" s="23"/>
      <c r="QE263" s="23"/>
      <c r="QF263" s="23"/>
      <c r="QG263" s="23"/>
      <c r="QH263" s="23"/>
      <c r="QI263" s="23"/>
      <c r="QJ263" s="23"/>
      <c r="QK263" s="23"/>
      <c r="QL263" s="23"/>
      <c r="QM263" s="23"/>
      <c r="QN263" s="23"/>
      <c r="QO263" s="23"/>
      <c r="QP263" s="23"/>
      <c r="QQ263" s="23"/>
      <c r="QR263" s="23"/>
      <c r="QS263" s="23"/>
      <c r="QT263" s="23"/>
      <c r="QU263" s="23"/>
      <c r="QV263" s="23"/>
      <c r="QW263" s="23"/>
      <c r="QX263" s="23"/>
      <c r="QY263" s="23"/>
      <c r="QZ263" s="23"/>
      <c r="RA263" s="23"/>
      <c r="RB263" s="23"/>
      <c r="RC263" s="23"/>
      <c r="RD263" s="23"/>
      <c r="RE263" s="23"/>
      <c r="RF263" s="23"/>
      <c r="RG263" s="23"/>
      <c r="RH263" s="23"/>
      <c r="RI263" s="23"/>
      <c r="RJ263" s="23"/>
      <c r="RK263" s="23"/>
      <c r="RL263" s="23"/>
      <c r="RM263" s="23"/>
      <c r="RN263" s="23"/>
      <c r="RO263" s="23"/>
      <c r="RP263" s="23"/>
      <c r="RQ263" s="23"/>
      <c r="RR263" s="23"/>
      <c r="RS263" s="23"/>
      <c r="RT263" s="23"/>
      <c r="RU263" s="23"/>
      <c r="RV263" s="23"/>
      <c r="RW263" s="23"/>
      <c r="RX263" s="23"/>
      <c r="RY263" s="23"/>
      <c r="RZ263" s="23"/>
      <c r="SA263" s="23"/>
      <c r="SB263" s="23"/>
      <c r="SC263" s="23"/>
      <c r="SD263" s="23"/>
      <c r="SE263" s="23"/>
      <c r="SF263" s="23"/>
      <c r="SG263" s="23"/>
      <c r="SH263" s="23"/>
      <c r="SI263" s="23"/>
      <c r="SJ263" s="23"/>
      <c r="SK263" s="23"/>
      <c r="SL263" s="23"/>
      <c r="SM263" s="23"/>
      <c r="SN263" s="23"/>
      <c r="SO263" s="23"/>
      <c r="SP263" s="23"/>
      <c r="SQ263" s="23"/>
      <c r="SR263" s="23"/>
      <c r="SS263" s="23"/>
      <c r="ST263" s="23"/>
      <c r="SU263" s="23"/>
      <c r="SV263" s="23"/>
      <c r="SW263" s="23"/>
      <c r="SX263" s="23"/>
      <c r="SY263" s="23"/>
      <c r="SZ263" s="23"/>
      <c r="TA263" s="23"/>
      <c r="TB263" s="23"/>
      <c r="TC263" s="23"/>
      <c r="TD263" s="23"/>
      <c r="TE263" s="23"/>
      <c r="TF263" s="23"/>
      <c r="TG263" s="23"/>
      <c r="TH263" s="23"/>
      <c r="TI263" s="23"/>
      <c r="TJ263" s="23"/>
      <c r="TK263" s="23"/>
      <c r="TL263" s="23"/>
      <c r="TM263" s="23"/>
      <c r="TN263" s="23"/>
      <c r="TO263" s="23"/>
      <c r="TP263" s="23"/>
      <c r="TQ263" s="23"/>
      <c r="TR263" s="23"/>
      <c r="TS263" s="23"/>
      <c r="TT263" s="23"/>
      <c r="TU263" s="23"/>
      <c r="TV263" s="23"/>
      <c r="TW263" s="23"/>
      <c r="TX263" s="23"/>
      <c r="TY263" s="23"/>
      <c r="TZ263" s="23"/>
      <c r="UA263" s="23"/>
      <c r="UB263" s="23"/>
      <c r="UC263" s="23"/>
      <c r="UD263" s="23"/>
      <c r="UE263" s="23"/>
      <c r="UF263" s="23"/>
      <c r="UG263" s="23"/>
      <c r="UH263" s="23"/>
      <c r="UI263" s="23"/>
      <c r="UJ263" s="23"/>
      <c r="UK263" s="23"/>
      <c r="UL263" s="23"/>
      <c r="UM263" s="23"/>
      <c r="UN263" s="23"/>
      <c r="UO263" s="23"/>
      <c r="UP263" s="23"/>
      <c r="UQ263" s="23"/>
      <c r="UR263" s="23"/>
      <c r="US263" s="23"/>
      <c r="UT263" s="23"/>
      <c r="UU263" s="23"/>
      <c r="UV263" s="23"/>
      <c r="UW263" s="23"/>
      <c r="UX263" s="23"/>
      <c r="UY263" s="23"/>
      <c r="UZ263" s="23"/>
      <c r="VA263" s="23"/>
      <c r="VB263" s="23"/>
      <c r="VC263" s="23"/>
      <c r="VD263" s="23"/>
      <c r="VE263" s="23"/>
      <c r="VF263" s="23"/>
      <c r="VG263" s="23"/>
      <c r="VH263" s="23"/>
      <c r="VI263" s="23"/>
      <c r="VJ263" s="23"/>
      <c r="VK263" s="23"/>
      <c r="VL263" s="23"/>
      <c r="VM263" s="23"/>
      <c r="VN263" s="23"/>
      <c r="VO263" s="23"/>
      <c r="VP263" s="23"/>
      <c r="VQ263" s="23"/>
      <c r="VR263" s="23"/>
      <c r="VS263" s="23"/>
      <c r="VT263" s="23"/>
      <c r="VU263" s="23"/>
      <c r="VV263" s="23"/>
      <c r="VW263" s="23"/>
      <c r="VX263" s="23"/>
      <c r="VY263" s="23"/>
      <c r="VZ263" s="23"/>
      <c r="WA263" s="23"/>
      <c r="WB263" s="23"/>
      <c r="WC263" s="23"/>
      <c r="WD263" s="23"/>
      <c r="WE263" s="23"/>
      <c r="WF263" s="23"/>
      <c r="WG263" s="23"/>
      <c r="WH263" s="23"/>
      <c r="WI263" s="23"/>
      <c r="WJ263" s="23"/>
      <c r="WK263" s="23"/>
      <c r="WL263" s="23"/>
      <c r="WM263" s="23"/>
      <c r="WN263" s="23"/>
      <c r="WO263" s="23"/>
      <c r="WP263" s="23"/>
      <c r="WQ263" s="23"/>
      <c r="WR263" s="23"/>
      <c r="WS263" s="23"/>
      <c r="WT263" s="23"/>
      <c r="WU263" s="23"/>
      <c r="WV263" s="23"/>
      <c r="WW263" s="23"/>
      <c r="WX263" s="23"/>
      <c r="WY263" s="23"/>
      <c r="WZ263" s="23"/>
      <c r="XA263" s="23"/>
      <c r="XB263" s="23"/>
      <c r="XC263" s="23"/>
      <c r="XD263" s="23"/>
      <c r="XE263" s="23"/>
      <c r="XF263" s="23"/>
      <c r="XG263" s="23"/>
      <c r="XH263" s="23"/>
      <c r="XI263" s="23"/>
      <c r="XJ263" s="23"/>
      <c r="XK263" s="23"/>
      <c r="XL263" s="23"/>
      <c r="XM263" s="23"/>
      <c r="XN263" s="23"/>
      <c r="XO263" s="23"/>
      <c r="XP263" s="23"/>
      <c r="XQ263" s="23"/>
      <c r="XR263" s="23"/>
      <c r="XS263" s="23"/>
      <c r="XT263" s="23"/>
      <c r="XU263" s="23"/>
      <c r="XV263" s="23"/>
      <c r="XW263" s="23"/>
      <c r="XX263" s="23"/>
      <c r="XY263" s="23"/>
      <c r="XZ263" s="23"/>
      <c r="YA263" s="23"/>
      <c r="YB263" s="23"/>
      <c r="YC263" s="23"/>
      <c r="YD263" s="23"/>
      <c r="YE263" s="23"/>
      <c r="YF263" s="23"/>
      <c r="YG263" s="23"/>
      <c r="YH263" s="23"/>
      <c r="YI263" s="23"/>
      <c r="YJ263" s="23"/>
      <c r="YK263" s="23"/>
      <c r="YL263" s="23"/>
      <c r="YM263" s="23"/>
      <c r="YN263" s="23"/>
      <c r="YO263" s="23"/>
      <c r="YP263" s="23"/>
      <c r="YQ263" s="23"/>
      <c r="YR263" s="23"/>
      <c r="YS263" s="23"/>
      <c r="YT263" s="23"/>
      <c r="YU263" s="23"/>
      <c r="YV263" s="23"/>
      <c r="YW263" s="23"/>
      <c r="YX263" s="23"/>
      <c r="YY263" s="23"/>
      <c r="YZ263" s="23"/>
      <c r="ZA263" s="23"/>
      <c r="ZB263" s="23"/>
      <c r="ZC263" s="23"/>
      <c r="ZD263" s="23"/>
      <c r="ZE263" s="23"/>
      <c r="ZF263" s="23"/>
      <c r="ZG263" s="23"/>
      <c r="ZH263" s="23"/>
      <c r="ZI263" s="23"/>
      <c r="ZJ263" s="23"/>
      <c r="ZK263" s="23"/>
      <c r="ZL263" s="23"/>
      <c r="ZM263" s="23"/>
      <c r="ZN263" s="23"/>
      <c r="ZO263" s="23"/>
      <c r="ZP263" s="23"/>
      <c r="ZQ263" s="23"/>
      <c r="ZR263" s="23"/>
      <c r="ZS263" s="23"/>
      <c r="ZT263" s="23"/>
      <c r="ZU263" s="23"/>
      <c r="ZV263" s="23"/>
      <c r="ZW263" s="23"/>
      <c r="ZX263" s="23"/>
      <c r="ZY263" s="23"/>
      <c r="ZZ263" s="23"/>
      <c r="AAA263" s="23"/>
      <c r="AAB263" s="23"/>
      <c r="AAC263" s="23"/>
      <c r="AAD263" s="23"/>
      <c r="AAE263" s="23"/>
      <c r="AAF263" s="23"/>
      <c r="AAG263" s="23"/>
      <c r="AAH263" s="23"/>
      <c r="AAI263" s="23"/>
      <c r="AAJ263" s="23"/>
      <c r="AAK263" s="23"/>
      <c r="AAL263" s="23"/>
      <c r="AAM263" s="23"/>
      <c r="AAN263" s="23"/>
      <c r="AAO263" s="23"/>
      <c r="AAP263" s="23"/>
      <c r="AAQ263" s="23"/>
      <c r="AAR263" s="23"/>
      <c r="AAS263" s="23"/>
      <c r="AAT263" s="23"/>
      <c r="AAU263" s="23"/>
      <c r="AAV263" s="23"/>
      <c r="AAW263" s="23"/>
      <c r="AAX263" s="23"/>
      <c r="AAY263" s="23"/>
      <c r="AAZ263" s="23"/>
      <c r="ABA263" s="23"/>
      <c r="ABB263" s="23"/>
      <c r="ABC263" s="23"/>
      <c r="ABD263" s="23"/>
      <c r="ABE263" s="23"/>
      <c r="ABF263" s="23"/>
      <c r="ABG263" s="23"/>
      <c r="ABH263" s="23"/>
      <c r="ABI263" s="23"/>
      <c r="ABJ263" s="23"/>
      <c r="ABK263" s="23"/>
      <c r="ABL263" s="23"/>
      <c r="ABM263" s="23"/>
      <c r="ABN263" s="23"/>
      <c r="ABO263" s="23"/>
      <c r="ABP263" s="23"/>
      <c r="ABQ263" s="23"/>
      <c r="ABR263" s="23"/>
      <c r="ABS263" s="23"/>
      <c r="ABT263" s="23"/>
      <c r="ABU263" s="23"/>
      <c r="ABV263" s="23"/>
      <c r="ABW263" s="23"/>
      <c r="ABX263" s="23"/>
      <c r="ABY263" s="23"/>
      <c r="ABZ263" s="23"/>
      <c r="ACA263" s="23"/>
      <c r="ACB263" s="23"/>
      <c r="ACC263" s="23"/>
      <c r="ACD263" s="23"/>
      <c r="ACE263" s="23"/>
      <c r="ACF263" s="23"/>
      <c r="ACG263" s="23"/>
      <c r="ACH263" s="23"/>
      <c r="ACI263" s="23"/>
      <c r="ACJ263" s="23"/>
      <c r="ACK263" s="23"/>
      <c r="ACL263" s="23"/>
      <c r="ACM263" s="23"/>
      <c r="ACN263" s="23"/>
      <c r="ACO263" s="23"/>
      <c r="ACP263" s="23"/>
      <c r="ACQ263" s="23"/>
      <c r="ACR263" s="23"/>
      <c r="ACS263" s="23"/>
      <c r="ACT263" s="23"/>
      <c r="ACU263" s="23"/>
      <c r="ACV263" s="23"/>
      <c r="ACW263" s="23"/>
      <c r="ACX263" s="23"/>
      <c r="ACY263" s="23"/>
      <c r="ACZ263" s="23"/>
      <c r="ADA263" s="23"/>
      <c r="ADB263" s="23"/>
      <c r="ADC263" s="23"/>
      <c r="ADD263" s="23"/>
      <c r="ADE263" s="23"/>
      <c r="ADF263" s="23"/>
      <c r="ADG263" s="23"/>
      <c r="ADH263" s="23"/>
      <c r="ADI263" s="23"/>
      <c r="ADJ263" s="23"/>
      <c r="ADK263" s="23"/>
      <c r="ADL263" s="23"/>
      <c r="ADM263" s="23"/>
      <c r="ADN263" s="23"/>
      <c r="ADO263" s="23"/>
      <c r="ADP263" s="23"/>
      <c r="ADQ263" s="23"/>
      <c r="ADR263" s="23"/>
      <c r="ADS263" s="23"/>
      <c r="ADT263" s="23"/>
      <c r="ADU263" s="23"/>
      <c r="ADV263" s="23"/>
      <c r="ADW263" s="23"/>
      <c r="ADX263" s="23"/>
      <c r="ADY263" s="23"/>
      <c r="ADZ263" s="23"/>
      <c r="AEA263" s="23"/>
      <c r="AEB263" s="23"/>
      <c r="AEC263" s="23"/>
      <c r="AED263" s="23"/>
      <c r="AEE263" s="23"/>
      <c r="AEF263" s="23"/>
      <c r="AEG263" s="23"/>
      <c r="AEH263" s="23"/>
      <c r="AEI263" s="23"/>
      <c r="AEJ263" s="23"/>
      <c r="AEK263" s="23"/>
      <c r="AEL263" s="23"/>
      <c r="AEM263" s="23"/>
      <c r="AEN263" s="23"/>
      <c r="AEO263" s="23"/>
      <c r="AEP263" s="23"/>
      <c r="AEQ263" s="23"/>
      <c r="AER263" s="23"/>
      <c r="AES263" s="23"/>
      <c r="AET263" s="23"/>
      <c r="AEU263" s="23"/>
      <c r="AEV263" s="23"/>
      <c r="AEW263" s="23"/>
      <c r="AEX263" s="23"/>
      <c r="AEY263" s="23"/>
      <c r="AEZ263" s="23"/>
      <c r="AFA263" s="23"/>
      <c r="AFB263" s="23"/>
      <c r="AFC263" s="23"/>
      <c r="AFD263" s="23"/>
      <c r="AFE263" s="23"/>
      <c r="AFF263" s="23"/>
      <c r="AFG263" s="23"/>
      <c r="AFH263" s="23"/>
      <c r="AFI263" s="23"/>
      <c r="AFJ263" s="23"/>
      <c r="AFK263" s="23"/>
      <c r="AFL263" s="23"/>
      <c r="AFM263" s="23"/>
      <c r="AFN263" s="23"/>
      <c r="AFO263" s="23"/>
      <c r="AFP263" s="23"/>
      <c r="AFQ263" s="23"/>
      <c r="AFR263" s="23"/>
      <c r="AFS263" s="23"/>
      <c r="AFT263" s="23"/>
      <c r="AFU263" s="23"/>
      <c r="AFV263" s="23"/>
      <c r="AFW263" s="23"/>
      <c r="AFX263" s="23"/>
      <c r="AFY263" s="23"/>
      <c r="AFZ263" s="23"/>
      <c r="AGA263" s="23"/>
      <c r="AGB263" s="23"/>
      <c r="AGC263" s="23"/>
      <c r="AGD263" s="23"/>
      <c r="AGE263" s="23"/>
      <c r="AGF263" s="23"/>
      <c r="AGG263" s="23"/>
      <c r="AGH263" s="23"/>
      <c r="AGI263" s="23"/>
      <c r="AGJ263" s="23"/>
      <c r="AGK263" s="23"/>
      <c r="AGL263" s="23"/>
      <c r="AGM263" s="23"/>
      <c r="AGN263" s="23"/>
      <c r="AGO263" s="23"/>
      <c r="AGP263" s="23"/>
      <c r="AGQ263" s="23"/>
      <c r="AGR263" s="23"/>
      <c r="AGS263" s="23"/>
      <c r="AGT263" s="23"/>
      <c r="AGU263" s="23"/>
      <c r="AGV263" s="23"/>
      <c r="AGW263" s="23"/>
      <c r="AGX263" s="23"/>
      <c r="AGY263" s="23"/>
      <c r="AGZ263" s="23"/>
      <c r="AHA263" s="23"/>
      <c r="AHB263" s="23"/>
      <c r="AHC263" s="23"/>
      <c r="AHD263" s="23"/>
      <c r="AHE263" s="23"/>
      <c r="AHF263" s="23"/>
      <c r="AHG263" s="23"/>
      <c r="AHH263" s="23"/>
      <c r="AHI263" s="23"/>
      <c r="AHJ263" s="23"/>
      <c r="AHK263" s="23"/>
      <c r="AHL263" s="23"/>
      <c r="AHM263" s="23"/>
      <c r="AHN263" s="23"/>
      <c r="AHO263" s="23"/>
      <c r="AHP263" s="23"/>
      <c r="AHQ263" s="23"/>
      <c r="AHR263" s="23"/>
      <c r="AHS263" s="23"/>
      <c r="AHT263" s="23"/>
      <c r="AHU263" s="23"/>
      <c r="AHV263" s="23"/>
      <c r="AHW263" s="23"/>
      <c r="AHX263" s="23"/>
      <c r="AHY263" s="23"/>
      <c r="AHZ263" s="23"/>
      <c r="AIA263" s="23"/>
      <c r="AIB263" s="23"/>
      <c r="AIC263" s="23"/>
      <c r="AID263" s="23"/>
      <c r="AIE263" s="23"/>
      <c r="AIF263" s="23"/>
      <c r="AIG263" s="23"/>
      <c r="AIH263" s="23"/>
      <c r="AII263" s="23"/>
      <c r="AIJ263" s="23"/>
      <c r="AIK263" s="23"/>
      <c r="AIL263" s="23"/>
      <c r="AIM263" s="23"/>
      <c r="AIN263" s="23"/>
      <c r="AIO263" s="23"/>
      <c r="AIP263" s="23"/>
      <c r="AIQ263" s="23"/>
      <c r="AIR263" s="23"/>
      <c r="AIS263" s="23"/>
      <c r="AIT263" s="23"/>
      <c r="AIU263" s="23"/>
      <c r="AIV263" s="23"/>
      <c r="AIW263" s="23"/>
      <c r="AIX263" s="23"/>
      <c r="AIY263" s="23"/>
      <c r="AIZ263" s="23"/>
      <c r="AJA263" s="23"/>
      <c r="AJB263" s="23"/>
      <c r="AJC263" s="23"/>
      <c r="AJD263" s="23"/>
      <c r="AJE263" s="23"/>
      <c r="AJF263" s="23"/>
      <c r="AJG263" s="23"/>
      <c r="AJH263" s="23"/>
      <c r="AJI263" s="23"/>
      <c r="AJJ263" s="23"/>
      <c r="AJK263" s="23"/>
      <c r="AJL263" s="23"/>
      <c r="AJM263" s="23"/>
      <c r="AJN263" s="23"/>
      <c r="AJO263" s="23"/>
      <c r="AJP263" s="23"/>
      <c r="AJQ263" s="23"/>
      <c r="AJR263" s="23"/>
      <c r="AJS263" s="23"/>
      <c r="AJT263" s="23"/>
      <c r="AJU263" s="23"/>
      <c r="AJV263" s="23"/>
      <c r="AJW263" s="23"/>
      <c r="AJX263" s="23"/>
      <c r="AJY263" s="23"/>
      <c r="AJZ263" s="23"/>
      <c r="AKA263" s="23"/>
      <c r="AKB263" s="23"/>
      <c r="AKC263" s="23"/>
      <c r="AKD263" s="23"/>
      <c r="AKE263" s="23"/>
      <c r="AKF263" s="23"/>
      <c r="AKG263" s="23"/>
      <c r="AKH263" s="23"/>
      <c r="AKI263" s="23"/>
      <c r="AKJ263" s="23"/>
      <c r="AKK263" s="23"/>
    </row>
    <row r="264" spans="1:973" s="17" customFormat="1" ht="18.649999999999999" customHeight="1" x14ac:dyDescent="0.35">
      <c r="A264" s="1"/>
      <c r="B264" s="5"/>
      <c r="C264" s="4"/>
      <c r="D264"/>
      <c r="E264"/>
      <c r="F264" s="2"/>
      <c r="G264" s="3"/>
      <c r="H264" s="2"/>
      <c r="I264" s="2"/>
      <c r="J264" s="26"/>
      <c r="K264" s="63"/>
      <c r="L264" s="63"/>
      <c r="M264" s="63"/>
      <c r="N264" s="6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  <c r="BP264" s="23"/>
      <c r="BQ264" s="23"/>
      <c r="BR264" s="23"/>
      <c r="BS264" s="23"/>
      <c r="BT264" s="23"/>
      <c r="BU264" s="23"/>
      <c r="BV264" s="23"/>
      <c r="BW264" s="23"/>
      <c r="BX264" s="23"/>
      <c r="BY264" s="23"/>
      <c r="BZ264" s="23"/>
      <c r="CA264" s="23"/>
      <c r="CB264" s="23"/>
      <c r="CC264" s="23"/>
      <c r="CD264" s="23"/>
      <c r="CE264" s="23"/>
      <c r="CF264" s="23"/>
      <c r="CG264" s="23"/>
      <c r="CH264" s="23"/>
      <c r="CI264" s="23"/>
      <c r="CJ264" s="23"/>
      <c r="CK264" s="23"/>
      <c r="CL264" s="23"/>
      <c r="CM264" s="23"/>
      <c r="CN264" s="23"/>
      <c r="CO264" s="23"/>
      <c r="CP264" s="23"/>
      <c r="CQ264" s="23"/>
      <c r="CR264" s="23"/>
      <c r="CS264" s="23"/>
      <c r="CT264" s="23"/>
      <c r="CU264" s="23"/>
      <c r="CV264" s="23"/>
      <c r="CW264" s="23"/>
      <c r="CX264" s="23"/>
      <c r="CY264" s="23"/>
      <c r="CZ264" s="23"/>
      <c r="DA264" s="23"/>
      <c r="DB264" s="23"/>
      <c r="DC264" s="23"/>
      <c r="DD264" s="23"/>
      <c r="DE264" s="23"/>
      <c r="DF264" s="23"/>
      <c r="DG264" s="23"/>
      <c r="DH264" s="23"/>
      <c r="DI264" s="23"/>
      <c r="DJ264" s="23"/>
      <c r="DK264" s="23"/>
      <c r="DL264" s="23"/>
      <c r="DM264" s="23"/>
      <c r="DN264" s="23"/>
      <c r="DO264" s="23"/>
      <c r="DP264" s="23"/>
      <c r="DQ264" s="23"/>
      <c r="DR264" s="23"/>
      <c r="DS264" s="23"/>
      <c r="DT264" s="23"/>
      <c r="DU264" s="23"/>
      <c r="DV264" s="23"/>
      <c r="DW264" s="23"/>
      <c r="DX264" s="23"/>
      <c r="DY264" s="23"/>
      <c r="DZ264" s="23"/>
      <c r="EA264" s="23"/>
      <c r="EB264" s="23"/>
      <c r="EC264" s="23"/>
      <c r="ED264" s="23"/>
      <c r="EE264" s="23"/>
      <c r="EF264" s="23"/>
      <c r="EG264" s="23"/>
      <c r="EH264" s="23"/>
      <c r="EI264" s="23"/>
      <c r="EJ264" s="23"/>
      <c r="EK264" s="23"/>
      <c r="EL264" s="23"/>
      <c r="EM264" s="23"/>
      <c r="EN264" s="23"/>
      <c r="EO264" s="23"/>
      <c r="EP264" s="23"/>
      <c r="EQ264" s="23"/>
      <c r="ER264" s="23"/>
      <c r="ES264" s="23"/>
      <c r="ET264" s="23"/>
      <c r="EU264" s="23"/>
      <c r="EV264" s="23"/>
      <c r="EW264" s="23"/>
      <c r="EX264" s="23"/>
      <c r="EY264" s="23"/>
      <c r="EZ264" s="23"/>
      <c r="FA264" s="23"/>
      <c r="FB264" s="23"/>
      <c r="FC264" s="23"/>
      <c r="FD264" s="23"/>
      <c r="FE264" s="23"/>
      <c r="FF264" s="23"/>
      <c r="FG264" s="23"/>
      <c r="FH264" s="23"/>
      <c r="FI264" s="23"/>
      <c r="FJ264" s="23"/>
      <c r="FK264" s="23"/>
      <c r="FL264" s="23"/>
      <c r="FM264" s="23"/>
      <c r="FN264" s="23"/>
      <c r="FO264" s="23"/>
      <c r="FP264" s="23"/>
      <c r="FQ264" s="23"/>
      <c r="FR264" s="23"/>
      <c r="FS264" s="23"/>
      <c r="FT264" s="23"/>
      <c r="FU264" s="23"/>
      <c r="FV264" s="23"/>
      <c r="FW264" s="23"/>
      <c r="FX264" s="23"/>
      <c r="FY264" s="23"/>
      <c r="FZ264" s="23"/>
      <c r="GA264" s="23"/>
      <c r="GB264" s="23"/>
      <c r="GC264" s="23"/>
      <c r="GD264" s="23"/>
      <c r="GE264" s="23"/>
      <c r="GF264" s="23"/>
      <c r="GG264" s="23"/>
      <c r="GH264" s="23"/>
      <c r="GI264" s="23"/>
      <c r="GJ264" s="23"/>
      <c r="GK264" s="23"/>
      <c r="GL264" s="23"/>
      <c r="GM264" s="23"/>
      <c r="GN264" s="23"/>
      <c r="GO264" s="23"/>
      <c r="GP264" s="23"/>
      <c r="GQ264" s="23"/>
      <c r="GR264" s="23"/>
      <c r="GS264" s="23"/>
      <c r="GT264" s="23"/>
      <c r="GU264" s="23"/>
      <c r="GV264" s="23"/>
      <c r="GW264" s="23"/>
      <c r="GX264" s="23"/>
      <c r="GY264" s="23"/>
      <c r="GZ264" s="23"/>
      <c r="HA264" s="23"/>
      <c r="HB264" s="23"/>
      <c r="HC264" s="23"/>
      <c r="HD264" s="23"/>
      <c r="HE264" s="23"/>
      <c r="HF264" s="23"/>
      <c r="HG264" s="23"/>
      <c r="HH264" s="23"/>
      <c r="HI264" s="23"/>
      <c r="HJ264" s="23"/>
      <c r="HK264" s="23"/>
      <c r="HL264" s="23"/>
      <c r="HM264" s="23"/>
      <c r="HN264" s="23"/>
      <c r="HO264" s="23"/>
      <c r="HP264" s="23"/>
      <c r="HQ264" s="23"/>
      <c r="HR264" s="23"/>
      <c r="HS264" s="23"/>
      <c r="HT264" s="23"/>
      <c r="HU264" s="23"/>
      <c r="HV264" s="23"/>
      <c r="HW264" s="23"/>
      <c r="HX264" s="23"/>
      <c r="HY264" s="23"/>
      <c r="HZ264" s="23"/>
      <c r="IA264" s="23"/>
      <c r="IB264" s="23"/>
      <c r="IC264" s="23"/>
      <c r="ID264" s="23"/>
      <c r="IE264" s="23"/>
      <c r="IF264" s="23"/>
      <c r="IG264" s="23"/>
      <c r="IH264" s="23"/>
      <c r="II264" s="23"/>
      <c r="IJ264" s="23"/>
      <c r="IK264" s="23"/>
      <c r="IL264" s="23"/>
      <c r="IM264" s="23"/>
      <c r="IN264" s="23"/>
      <c r="IO264" s="23"/>
      <c r="IP264" s="23"/>
      <c r="IQ264" s="23"/>
      <c r="IR264" s="23"/>
      <c r="IS264" s="23"/>
      <c r="IT264" s="23"/>
      <c r="IU264" s="23"/>
      <c r="IV264" s="23"/>
      <c r="IW264" s="23"/>
      <c r="IX264" s="23"/>
      <c r="IY264" s="23"/>
      <c r="IZ264" s="23"/>
      <c r="JA264" s="23"/>
      <c r="JB264" s="23"/>
      <c r="JC264" s="23"/>
      <c r="JD264" s="23"/>
      <c r="JE264" s="23"/>
      <c r="JF264" s="23"/>
      <c r="JG264" s="23"/>
      <c r="JH264" s="23"/>
      <c r="JI264" s="23"/>
      <c r="JJ264" s="23"/>
      <c r="JK264" s="23"/>
      <c r="JL264" s="23"/>
      <c r="JM264" s="23"/>
      <c r="JN264" s="23"/>
      <c r="JO264" s="23"/>
      <c r="JP264" s="23"/>
      <c r="JQ264" s="23"/>
      <c r="JR264" s="23"/>
      <c r="JS264" s="23"/>
      <c r="JT264" s="23"/>
      <c r="JU264" s="23"/>
      <c r="JV264" s="23"/>
      <c r="JW264" s="23"/>
      <c r="JX264" s="23"/>
      <c r="JY264" s="23"/>
      <c r="JZ264" s="23"/>
      <c r="KA264" s="23"/>
      <c r="KB264" s="23"/>
      <c r="KC264" s="23"/>
      <c r="KD264" s="23"/>
      <c r="KE264" s="23"/>
      <c r="KF264" s="23"/>
      <c r="KG264" s="23"/>
      <c r="KH264" s="23"/>
      <c r="KI264" s="23"/>
      <c r="KJ264" s="23"/>
      <c r="KK264" s="23"/>
      <c r="KL264" s="23"/>
      <c r="KM264" s="23"/>
      <c r="KN264" s="23"/>
      <c r="KO264" s="23"/>
      <c r="KP264" s="23"/>
      <c r="KQ264" s="23"/>
      <c r="KR264" s="23"/>
      <c r="KS264" s="23"/>
      <c r="KT264" s="23"/>
      <c r="KU264" s="23"/>
      <c r="KV264" s="23"/>
      <c r="KW264" s="23"/>
      <c r="KX264" s="23"/>
      <c r="KY264" s="23"/>
      <c r="KZ264" s="23"/>
      <c r="LA264" s="23"/>
      <c r="LB264" s="23"/>
      <c r="LC264" s="23"/>
      <c r="LD264" s="23"/>
      <c r="LE264" s="23"/>
      <c r="LF264" s="23"/>
      <c r="LG264" s="23"/>
      <c r="LH264" s="23"/>
      <c r="LI264" s="23"/>
      <c r="LJ264" s="23"/>
      <c r="LK264" s="23"/>
      <c r="LL264" s="23"/>
      <c r="LM264" s="23"/>
      <c r="LN264" s="23"/>
      <c r="LO264" s="23"/>
      <c r="LP264" s="23"/>
      <c r="LQ264" s="23"/>
      <c r="LR264" s="23"/>
      <c r="LS264" s="23"/>
      <c r="LT264" s="23"/>
      <c r="LU264" s="23"/>
      <c r="LV264" s="23"/>
      <c r="LW264" s="23"/>
      <c r="LX264" s="23"/>
      <c r="LY264" s="23"/>
      <c r="LZ264" s="23"/>
      <c r="MA264" s="23"/>
      <c r="MB264" s="23"/>
      <c r="MC264" s="23"/>
      <c r="MD264" s="23"/>
      <c r="ME264" s="23"/>
      <c r="MF264" s="23"/>
      <c r="MG264" s="23"/>
      <c r="MH264" s="23"/>
      <c r="MI264" s="23"/>
      <c r="MJ264" s="23"/>
      <c r="MK264" s="23"/>
      <c r="ML264" s="23"/>
      <c r="MM264" s="23"/>
      <c r="MN264" s="23"/>
      <c r="MO264" s="23"/>
      <c r="MP264" s="23"/>
      <c r="MQ264" s="23"/>
      <c r="MR264" s="23"/>
      <c r="MS264" s="23"/>
      <c r="MT264" s="23"/>
      <c r="MU264" s="23"/>
      <c r="MV264" s="23"/>
      <c r="MW264" s="23"/>
      <c r="MX264" s="23"/>
      <c r="MY264" s="23"/>
      <c r="MZ264" s="23"/>
      <c r="NA264" s="23"/>
      <c r="NB264" s="23"/>
      <c r="NC264" s="23"/>
      <c r="ND264" s="23"/>
      <c r="NE264" s="23"/>
      <c r="NF264" s="23"/>
      <c r="NG264" s="23"/>
      <c r="NH264" s="23"/>
      <c r="NI264" s="23"/>
      <c r="NJ264" s="23"/>
      <c r="NK264" s="23"/>
      <c r="NL264" s="23"/>
      <c r="NM264" s="23"/>
      <c r="NN264" s="23"/>
      <c r="NO264" s="23"/>
      <c r="NP264" s="23"/>
      <c r="NQ264" s="23"/>
      <c r="NR264" s="23"/>
      <c r="NS264" s="23"/>
      <c r="NT264" s="23"/>
      <c r="NU264" s="23"/>
      <c r="NV264" s="23"/>
      <c r="NW264" s="23"/>
      <c r="NX264" s="23"/>
      <c r="NY264" s="23"/>
      <c r="NZ264" s="23"/>
      <c r="OA264" s="23"/>
      <c r="OB264" s="23"/>
      <c r="OC264" s="23"/>
      <c r="OD264" s="23"/>
      <c r="OE264" s="23"/>
      <c r="OF264" s="23"/>
      <c r="OG264" s="23"/>
      <c r="OH264" s="23"/>
      <c r="OI264" s="23"/>
      <c r="OJ264" s="23"/>
      <c r="OK264" s="23"/>
      <c r="OL264" s="23"/>
      <c r="OM264" s="23"/>
      <c r="ON264" s="23"/>
      <c r="OO264" s="23"/>
      <c r="OP264" s="23"/>
      <c r="OQ264" s="23"/>
      <c r="OR264" s="23"/>
      <c r="OS264" s="23"/>
      <c r="OT264" s="23"/>
      <c r="OU264" s="23"/>
      <c r="OV264" s="23"/>
      <c r="OW264" s="23"/>
      <c r="OX264" s="23"/>
      <c r="OY264" s="23"/>
      <c r="OZ264" s="23"/>
      <c r="PA264" s="23"/>
      <c r="PB264" s="23"/>
      <c r="PC264" s="23"/>
      <c r="PD264" s="23"/>
      <c r="PE264" s="23"/>
      <c r="PF264" s="23"/>
      <c r="PG264" s="23"/>
      <c r="PH264" s="23"/>
      <c r="PI264" s="23"/>
      <c r="PJ264" s="23"/>
      <c r="PK264" s="23"/>
      <c r="PL264" s="23"/>
      <c r="PM264" s="23"/>
      <c r="PN264" s="23"/>
      <c r="PO264" s="23"/>
      <c r="PP264" s="23"/>
      <c r="PQ264" s="23"/>
      <c r="PR264" s="23"/>
      <c r="PS264" s="23"/>
      <c r="PT264" s="23"/>
      <c r="PU264" s="23"/>
      <c r="PV264" s="23"/>
      <c r="PW264" s="23"/>
      <c r="PX264" s="23"/>
      <c r="PY264" s="23"/>
      <c r="PZ264" s="23"/>
      <c r="QA264" s="23"/>
      <c r="QB264" s="23"/>
      <c r="QC264" s="23"/>
      <c r="QD264" s="23"/>
      <c r="QE264" s="23"/>
      <c r="QF264" s="23"/>
      <c r="QG264" s="23"/>
      <c r="QH264" s="23"/>
      <c r="QI264" s="23"/>
      <c r="QJ264" s="23"/>
      <c r="QK264" s="23"/>
      <c r="QL264" s="23"/>
      <c r="QM264" s="23"/>
      <c r="QN264" s="23"/>
      <c r="QO264" s="23"/>
      <c r="QP264" s="23"/>
      <c r="QQ264" s="23"/>
      <c r="QR264" s="23"/>
      <c r="QS264" s="23"/>
      <c r="QT264" s="23"/>
      <c r="QU264" s="23"/>
      <c r="QV264" s="23"/>
      <c r="QW264" s="23"/>
      <c r="QX264" s="23"/>
      <c r="QY264" s="23"/>
      <c r="QZ264" s="23"/>
      <c r="RA264" s="23"/>
      <c r="RB264" s="23"/>
      <c r="RC264" s="23"/>
      <c r="RD264" s="23"/>
      <c r="RE264" s="23"/>
      <c r="RF264" s="23"/>
      <c r="RG264" s="23"/>
      <c r="RH264" s="23"/>
      <c r="RI264" s="23"/>
      <c r="RJ264" s="23"/>
      <c r="RK264" s="23"/>
      <c r="RL264" s="23"/>
      <c r="RM264" s="23"/>
      <c r="RN264" s="23"/>
      <c r="RO264" s="23"/>
      <c r="RP264" s="23"/>
      <c r="RQ264" s="23"/>
      <c r="RR264" s="23"/>
      <c r="RS264" s="23"/>
      <c r="RT264" s="23"/>
      <c r="RU264" s="23"/>
      <c r="RV264" s="23"/>
      <c r="RW264" s="23"/>
      <c r="RX264" s="23"/>
      <c r="RY264" s="23"/>
      <c r="RZ264" s="23"/>
      <c r="SA264" s="23"/>
      <c r="SB264" s="23"/>
      <c r="SC264" s="23"/>
      <c r="SD264" s="23"/>
      <c r="SE264" s="23"/>
      <c r="SF264" s="23"/>
      <c r="SG264" s="23"/>
      <c r="SH264" s="23"/>
      <c r="SI264" s="23"/>
      <c r="SJ264" s="23"/>
      <c r="SK264" s="23"/>
      <c r="SL264" s="23"/>
      <c r="SM264" s="23"/>
      <c r="SN264" s="23"/>
      <c r="SO264" s="23"/>
      <c r="SP264" s="23"/>
      <c r="SQ264" s="23"/>
      <c r="SR264" s="23"/>
      <c r="SS264" s="23"/>
      <c r="ST264" s="23"/>
      <c r="SU264" s="23"/>
      <c r="SV264" s="23"/>
      <c r="SW264" s="23"/>
      <c r="SX264" s="23"/>
      <c r="SY264" s="23"/>
      <c r="SZ264" s="23"/>
      <c r="TA264" s="23"/>
      <c r="TB264" s="23"/>
      <c r="TC264" s="23"/>
      <c r="TD264" s="23"/>
      <c r="TE264" s="23"/>
      <c r="TF264" s="23"/>
      <c r="TG264" s="23"/>
      <c r="TH264" s="23"/>
      <c r="TI264" s="23"/>
      <c r="TJ264" s="23"/>
      <c r="TK264" s="23"/>
      <c r="TL264" s="23"/>
      <c r="TM264" s="23"/>
      <c r="TN264" s="23"/>
      <c r="TO264" s="23"/>
      <c r="TP264" s="23"/>
      <c r="TQ264" s="23"/>
      <c r="TR264" s="23"/>
      <c r="TS264" s="23"/>
      <c r="TT264" s="23"/>
      <c r="TU264" s="23"/>
      <c r="TV264" s="23"/>
      <c r="TW264" s="23"/>
      <c r="TX264" s="23"/>
      <c r="TY264" s="23"/>
      <c r="TZ264" s="23"/>
      <c r="UA264" s="23"/>
      <c r="UB264" s="23"/>
      <c r="UC264" s="23"/>
      <c r="UD264" s="23"/>
      <c r="UE264" s="23"/>
      <c r="UF264" s="23"/>
      <c r="UG264" s="23"/>
      <c r="UH264" s="23"/>
      <c r="UI264" s="23"/>
      <c r="UJ264" s="23"/>
      <c r="UK264" s="23"/>
      <c r="UL264" s="23"/>
      <c r="UM264" s="23"/>
      <c r="UN264" s="23"/>
      <c r="UO264" s="23"/>
      <c r="UP264" s="23"/>
      <c r="UQ264" s="23"/>
      <c r="UR264" s="23"/>
      <c r="US264" s="23"/>
      <c r="UT264" s="23"/>
      <c r="UU264" s="23"/>
      <c r="UV264" s="23"/>
      <c r="UW264" s="23"/>
      <c r="UX264" s="23"/>
      <c r="UY264" s="23"/>
      <c r="UZ264" s="23"/>
      <c r="VA264" s="23"/>
      <c r="VB264" s="23"/>
      <c r="VC264" s="23"/>
      <c r="VD264" s="23"/>
      <c r="VE264" s="23"/>
      <c r="VF264" s="23"/>
      <c r="VG264" s="23"/>
      <c r="VH264" s="23"/>
      <c r="VI264" s="23"/>
      <c r="VJ264" s="23"/>
      <c r="VK264" s="23"/>
      <c r="VL264" s="23"/>
      <c r="VM264" s="23"/>
      <c r="VN264" s="23"/>
      <c r="VO264" s="23"/>
      <c r="VP264" s="23"/>
      <c r="VQ264" s="23"/>
      <c r="VR264" s="23"/>
      <c r="VS264" s="23"/>
      <c r="VT264" s="23"/>
      <c r="VU264" s="23"/>
      <c r="VV264" s="23"/>
      <c r="VW264" s="23"/>
      <c r="VX264" s="23"/>
      <c r="VY264" s="23"/>
      <c r="VZ264" s="23"/>
      <c r="WA264" s="23"/>
      <c r="WB264" s="23"/>
      <c r="WC264" s="23"/>
      <c r="WD264" s="23"/>
      <c r="WE264" s="23"/>
      <c r="WF264" s="23"/>
      <c r="WG264" s="23"/>
      <c r="WH264" s="23"/>
      <c r="WI264" s="23"/>
      <c r="WJ264" s="23"/>
      <c r="WK264" s="23"/>
      <c r="WL264" s="23"/>
      <c r="WM264" s="23"/>
      <c r="WN264" s="23"/>
      <c r="WO264" s="23"/>
      <c r="WP264" s="23"/>
      <c r="WQ264" s="23"/>
      <c r="WR264" s="23"/>
      <c r="WS264" s="23"/>
      <c r="WT264" s="23"/>
      <c r="WU264" s="23"/>
      <c r="WV264" s="23"/>
      <c r="WW264" s="23"/>
      <c r="WX264" s="23"/>
      <c r="WY264" s="23"/>
      <c r="WZ264" s="23"/>
      <c r="XA264" s="23"/>
      <c r="XB264" s="23"/>
      <c r="XC264" s="23"/>
      <c r="XD264" s="23"/>
      <c r="XE264" s="23"/>
      <c r="XF264" s="23"/>
      <c r="XG264" s="23"/>
      <c r="XH264" s="23"/>
      <c r="XI264" s="23"/>
      <c r="XJ264" s="23"/>
      <c r="XK264" s="23"/>
      <c r="XL264" s="23"/>
      <c r="XM264" s="23"/>
      <c r="XN264" s="23"/>
      <c r="XO264" s="23"/>
      <c r="XP264" s="23"/>
      <c r="XQ264" s="23"/>
      <c r="XR264" s="23"/>
      <c r="XS264" s="23"/>
      <c r="XT264" s="23"/>
      <c r="XU264" s="23"/>
      <c r="XV264" s="23"/>
      <c r="XW264" s="23"/>
      <c r="XX264" s="23"/>
      <c r="XY264" s="23"/>
      <c r="XZ264" s="23"/>
      <c r="YA264" s="23"/>
      <c r="YB264" s="23"/>
      <c r="YC264" s="23"/>
      <c r="YD264" s="23"/>
      <c r="YE264" s="23"/>
      <c r="YF264" s="23"/>
      <c r="YG264" s="23"/>
      <c r="YH264" s="23"/>
      <c r="YI264" s="23"/>
      <c r="YJ264" s="23"/>
      <c r="YK264" s="23"/>
      <c r="YL264" s="23"/>
      <c r="YM264" s="23"/>
      <c r="YN264" s="23"/>
      <c r="YO264" s="23"/>
      <c r="YP264" s="23"/>
      <c r="YQ264" s="23"/>
      <c r="YR264" s="23"/>
      <c r="YS264" s="23"/>
      <c r="YT264" s="23"/>
      <c r="YU264" s="23"/>
      <c r="YV264" s="23"/>
      <c r="YW264" s="23"/>
      <c r="YX264" s="23"/>
      <c r="YY264" s="23"/>
      <c r="YZ264" s="23"/>
      <c r="ZA264" s="23"/>
      <c r="ZB264" s="23"/>
      <c r="ZC264" s="23"/>
      <c r="ZD264" s="23"/>
      <c r="ZE264" s="23"/>
      <c r="ZF264" s="23"/>
      <c r="ZG264" s="23"/>
      <c r="ZH264" s="23"/>
      <c r="ZI264" s="23"/>
      <c r="ZJ264" s="23"/>
      <c r="ZK264" s="23"/>
      <c r="ZL264" s="23"/>
      <c r="ZM264" s="23"/>
      <c r="ZN264" s="23"/>
      <c r="ZO264" s="23"/>
      <c r="ZP264" s="23"/>
      <c r="ZQ264" s="23"/>
      <c r="ZR264" s="23"/>
      <c r="ZS264" s="23"/>
      <c r="ZT264" s="23"/>
      <c r="ZU264" s="23"/>
      <c r="ZV264" s="23"/>
      <c r="ZW264" s="23"/>
      <c r="ZX264" s="23"/>
      <c r="ZY264" s="23"/>
      <c r="ZZ264" s="23"/>
      <c r="AAA264" s="23"/>
      <c r="AAB264" s="23"/>
      <c r="AAC264" s="23"/>
      <c r="AAD264" s="23"/>
      <c r="AAE264" s="23"/>
      <c r="AAF264" s="23"/>
      <c r="AAG264" s="23"/>
      <c r="AAH264" s="23"/>
      <c r="AAI264" s="23"/>
      <c r="AAJ264" s="23"/>
      <c r="AAK264" s="23"/>
      <c r="AAL264" s="23"/>
      <c r="AAM264" s="23"/>
      <c r="AAN264" s="23"/>
      <c r="AAO264" s="23"/>
      <c r="AAP264" s="23"/>
      <c r="AAQ264" s="23"/>
      <c r="AAR264" s="23"/>
      <c r="AAS264" s="23"/>
      <c r="AAT264" s="23"/>
      <c r="AAU264" s="23"/>
      <c r="AAV264" s="23"/>
      <c r="AAW264" s="23"/>
      <c r="AAX264" s="23"/>
      <c r="AAY264" s="23"/>
      <c r="AAZ264" s="23"/>
      <c r="ABA264" s="23"/>
      <c r="ABB264" s="23"/>
      <c r="ABC264" s="23"/>
      <c r="ABD264" s="23"/>
      <c r="ABE264" s="23"/>
      <c r="ABF264" s="23"/>
      <c r="ABG264" s="23"/>
      <c r="ABH264" s="23"/>
      <c r="ABI264" s="23"/>
      <c r="ABJ264" s="23"/>
      <c r="ABK264" s="23"/>
      <c r="ABL264" s="23"/>
      <c r="ABM264" s="23"/>
      <c r="ABN264" s="23"/>
      <c r="ABO264" s="23"/>
      <c r="ABP264" s="23"/>
      <c r="ABQ264" s="23"/>
      <c r="ABR264" s="23"/>
      <c r="ABS264" s="23"/>
      <c r="ABT264" s="23"/>
      <c r="ABU264" s="23"/>
      <c r="ABV264" s="23"/>
      <c r="ABW264" s="23"/>
      <c r="ABX264" s="23"/>
      <c r="ABY264" s="23"/>
      <c r="ABZ264" s="23"/>
      <c r="ACA264" s="23"/>
      <c r="ACB264" s="23"/>
      <c r="ACC264" s="23"/>
      <c r="ACD264" s="23"/>
      <c r="ACE264" s="23"/>
      <c r="ACF264" s="23"/>
      <c r="ACG264" s="23"/>
      <c r="ACH264" s="23"/>
      <c r="ACI264" s="23"/>
      <c r="ACJ264" s="23"/>
      <c r="ACK264" s="23"/>
      <c r="ACL264" s="23"/>
      <c r="ACM264" s="23"/>
      <c r="ACN264" s="23"/>
      <c r="ACO264" s="23"/>
      <c r="ACP264" s="23"/>
      <c r="ACQ264" s="23"/>
      <c r="ACR264" s="23"/>
      <c r="ACS264" s="23"/>
      <c r="ACT264" s="23"/>
      <c r="ACU264" s="23"/>
      <c r="ACV264" s="23"/>
      <c r="ACW264" s="23"/>
      <c r="ACX264" s="23"/>
      <c r="ACY264" s="23"/>
      <c r="ACZ264" s="23"/>
      <c r="ADA264" s="23"/>
      <c r="ADB264" s="23"/>
      <c r="ADC264" s="23"/>
      <c r="ADD264" s="23"/>
      <c r="ADE264" s="23"/>
      <c r="ADF264" s="23"/>
      <c r="ADG264" s="23"/>
      <c r="ADH264" s="23"/>
      <c r="ADI264" s="23"/>
      <c r="ADJ264" s="23"/>
      <c r="ADK264" s="23"/>
      <c r="ADL264" s="23"/>
      <c r="ADM264" s="23"/>
      <c r="ADN264" s="23"/>
      <c r="ADO264" s="23"/>
      <c r="ADP264" s="23"/>
      <c r="ADQ264" s="23"/>
      <c r="ADR264" s="23"/>
      <c r="ADS264" s="23"/>
      <c r="ADT264" s="23"/>
      <c r="ADU264" s="23"/>
      <c r="ADV264" s="23"/>
      <c r="ADW264" s="23"/>
      <c r="ADX264" s="23"/>
      <c r="ADY264" s="23"/>
      <c r="ADZ264" s="23"/>
      <c r="AEA264" s="23"/>
      <c r="AEB264" s="23"/>
      <c r="AEC264" s="23"/>
      <c r="AED264" s="23"/>
      <c r="AEE264" s="23"/>
      <c r="AEF264" s="23"/>
      <c r="AEG264" s="23"/>
      <c r="AEH264" s="23"/>
      <c r="AEI264" s="23"/>
      <c r="AEJ264" s="23"/>
      <c r="AEK264" s="23"/>
      <c r="AEL264" s="23"/>
      <c r="AEM264" s="23"/>
      <c r="AEN264" s="23"/>
      <c r="AEO264" s="23"/>
      <c r="AEP264" s="23"/>
      <c r="AEQ264" s="23"/>
      <c r="AER264" s="23"/>
      <c r="AES264" s="23"/>
      <c r="AET264" s="23"/>
      <c r="AEU264" s="23"/>
      <c r="AEV264" s="23"/>
      <c r="AEW264" s="23"/>
      <c r="AEX264" s="23"/>
      <c r="AEY264" s="23"/>
      <c r="AEZ264" s="23"/>
      <c r="AFA264" s="23"/>
      <c r="AFB264" s="23"/>
      <c r="AFC264" s="23"/>
      <c r="AFD264" s="23"/>
      <c r="AFE264" s="23"/>
      <c r="AFF264" s="23"/>
      <c r="AFG264" s="23"/>
      <c r="AFH264" s="23"/>
      <c r="AFI264" s="23"/>
      <c r="AFJ264" s="23"/>
      <c r="AFK264" s="23"/>
      <c r="AFL264" s="23"/>
      <c r="AFM264" s="23"/>
      <c r="AFN264" s="23"/>
      <c r="AFO264" s="23"/>
      <c r="AFP264" s="23"/>
      <c r="AFQ264" s="23"/>
      <c r="AFR264" s="23"/>
      <c r="AFS264" s="23"/>
      <c r="AFT264" s="23"/>
      <c r="AFU264" s="23"/>
      <c r="AFV264" s="23"/>
      <c r="AFW264" s="23"/>
      <c r="AFX264" s="23"/>
      <c r="AFY264" s="23"/>
      <c r="AFZ264" s="23"/>
      <c r="AGA264" s="23"/>
      <c r="AGB264" s="23"/>
      <c r="AGC264" s="23"/>
      <c r="AGD264" s="23"/>
      <c r="AGE264" s="23"/>
      <c r="AGF264" s="23"/>
      <c r="AGG264" s="23"/>
      <c r="AGH264" s="23"/>
      <c r="AGI264" s="23"/>
      <c r="AGJ264" s="23"/>
      <c r="AGK264" s="23"/>
      <c r="AGL264" s="23"/>
      <c r="AGM264" s="23"/>
      <c r="AGN264" s="23"/>
      <c r="AGO264" s="23"/>
      <c r="AGP264" s="23"/>
      <c r="AGQ264" s="23"/>
      <c r="AGR264" s="23"/>
      <c r="AGS264" s="23"/>
      <c r="AGT264" s="23"/>
      <c r="AGU264" s="23"/>
      <c r="AGV264" s="23"/>
      <c r="AGW264" s="23"/>
      <c r="AGX264" s="23"/>
      <c r="AGY264" s="23"/>
      <c r="AGZ264" s="23"/>
      <c r="AHA264" s="23"/>
      <c r="AHB264" s="23"/>
      <c r="AHC264" s="23"/>
      <c r="AHD264" s="23"/>
      <c r="AHE264" s="23"/>
      <c r="AHF264" s="23"/>
      <c r="AHG264" s="23"/>
      <c r="AHH264" s="23"/>
      <c r="AHI264" s="23"/>
      <c r="AHJ264" s="23"/>
      <c r="AHK264" s="23"/>
      <c r="AHL264" s="23"/>
      <c r="AHM264" s="23"/>
      <c r="AHN264" s="23"/>
      <c r="AHO264" s="23"/>
      <c r="AHP264" s="23"/>
      <c r="AHQ264" s="23"/>
      <c r="AHR264" s="23"/>
      <c r="AHS264" s="23"/>
      <c r="AHT264" s="23"/>
      <c r="AHU264" s="23"/>
      <c r="AHV264" s="23"/>
      <c r="AHW264" s="23"/>
      <c r="AHX264" s="23"/>
      <c r="AHY264" s="23"/>
      <c r="AHZ264" s="23"/>
      <c r="AIA264" s="23"/>
      <c r="AIB264" s="23"/>
      <c r="AIC264" s="23"/>
      <c r="AID264" s="23"/>
      <c r="AIE264" s="23"/>
      <c r="AIF264" s="23"/>
      <c r="AIG264" s="23"/>
      <c r="AIH264" s="23"/>
      <c r="AII264" s="23"/>
      <c r="AIJ264" s="23"/>
      <c r="AIK264" s="23"/>
      <c r="AIL264" s="23"/>
      <c r="AIM264" s="23"/>
      <c r="AIN264" s="23"/>
      <c r="AIO264" s="23"/>
      <c r="AIP264" s="23"/>
      <c r="AIQ264" s="23"/>
      <c r="AIR264" s="23"/>
      <c r="AIS264" s="23"/>
      <c r="AIT264" s="23"/>
      <c r="AIU264" s="23"/>
      <c r="AIV264" s="23"/>
      <c r="AIW264" s="23"/>
      <c r="AIX264" s="23"/>
      <c r="AIY264" s="23"/>
      <c r="AIZ264" s="23"/>
      <c r="AJA264" s="23"/>
      <c r="AJB264" s="23"/>
      <c r="AJC264" s="23"/>
      <c r="AJD264" s="23"/>
      <c r="AJE264" s="23"/>
      <c r="AJF264" s="23"/>
      <c r="AJG264" s="23"/>
      <c r="AJH264" s="23"/>
      <c r="AJI264" s="23"/>
      <c r="AJJ264" s="23"/>
      <c r="AJK264" s="23"/>
      <c r="AJL264" s="23"/>
      <c r="AJM264" s="23"/>
      <c r="AJN264" s="23"/>
      <c r="AJO264" s="23"/>
      <c r="AJP264" s="23"/>
      <c r="AJQ264" s="23"/>
      <c r="AJR264" s="23"/>
      <c r="AJS264" s="23"/>
      <c r="AJT264" s="23"/>
      <c r="AJU264" s="23"/>
      <c r="AJV264" s="23"/>
      <c r="AJW264" s="23"/>
      <c r="AJX264" s="23"/>
      <c r="AJY264" s="23"/>
      <c r="AJZ264" s="23"/>
      <c r="AKA264" s="23"/>
      <c r="AKB264" s="23"/>
      <c r="AKC264" s="23"/>
      <c r="AKD264" s="23"/>
      <c r="AKE264" s="23"/>
      <c r="AKF264" s="23"/>
      <c r="AKG264" s="23"/>
      <c r="AKH264" s="23"/>
      <c r="AKI264" s="23"/>
      <c r="AKJ264" s="23"/>
      <c r="AKK264" s="23"/>
    </row>
    <row r="265" spans="1:973" s="17" customFormat="1" ht="18.649999999999999" customHeight="1" x14ac:dyDescent="0.35">
      <c r="A265" s="1"/>
      <c r="B265" s="5"/>
      <c r="C265" s="4"/>
      <c r="D265"/>
      <c r="E265"/>
      <c r="F265" s="2"/>
      <c r="G265" s="3"/>
      <c r="H265" s="2"/>
      <c r="I265" s="2"/>
      <c r="J265" s="26"/>
      <c r="K265" s="63"/>
      <c r="L265" s="63"/>
      <c r="M265" s="63"/>
      <c r="N265" s="6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  <c r="BP265" s="23"/>
      <c r="BQ265" s="23"/>
      <c r="BR265" s="23"/>
      <c r="BS265" s="23"/>
      <c r="BT265" s="23"/>
      <c r="BU265" s="23"/>
      <c r="BV265" s="23"/>
      <c r="BW265" s="23"/>
      <c r="BX265" s="23"/>
      <c r="BY265" s="23"/>
      <c r="BZ265" s="23"/>
      <c r="CA265" s="23"/>
      <c r="CB265" s="23"/>
      <c r="CC265" s="23"/>
      <c r="CD265" s="23"/>
      <c r="CE265" s="23"/>
      <c r="CF265" s="23"/>
      <c r="CG265" s="23"/>
      <c r="CH265" s="23"/>
      <c r="CI265" s="23"/>
      <c r="CJ265" s="23"/>
      <c r="CK265" s="23"/>
      <c r="CL265" s="23"/>
      <c r="CM265" s="23"/>
      <c r="CN265" s="23"/>
      <c r="CO265" s="23"/>
      <c r="CP265" s="23"/>
      <c r="CQ265" s="23"/>
      <c r="CR265" s="23"/>
      <c r="CS265" s="23"/>
      <c r="CT265" s="23"/>
      <c r="CU265" s="23"/>
      <c r="CV265" s="23"/>
      <c r="CW265" s="23"/>
      <c r="CX265" s="23"/>
      <c r="CY265" s="23"/>
      <c r="CZ265" s="23"/>
      <c r="DA265" s="23"/>
      <c r="DB265" s="23"/>
      <c r="DC265" s="23"/>
      <c r="DD265" s="23"/>
      <c r="DE265" s="23"/>
      <c r="DF265" s="23"/>
      <c r="DG265" s="23"/>
      <c r="DH265" s="23"/>
      <c r="DI265" s="23"/>
      <c r="DJ265" s="23"/>
      <c r="DK265" s="23"/>
      <c r="DL265" s="23"/>
      <c r="DM265" s="23"/>
      <c r="DN265" s="23"/>
      <c r="DO265" s="23"/>
      <c r="DP265" s="23"/>
      <c r="DQ265" s="23"/>
      <c r="DR265" s="23"/>
      <c r="DS265" s="23"/>
      <c r="DT265" s="23"/>
      <c r="DU265" s="23"/>
      <c r="DV265" s="23"/>
      <c r="DW265" s="23"/>
      <c r="DX265" s="23"/>
      <c r="DY265" s="23"/>
      <c r="DZ265" s="23"/>
      <c r="EA265" s="23"/>
      <c r="EB265" s="23"/>
      <c r="EC265" s="23"/>
      <c r="ED265" s="23"/>
      <c r="EE265" s="23"/>
      <c r="EF265" s="23"/>
      <c r="EG265" s="23"/>
      <c r="EH265" s="23"/>
      <c r="EI265" s="23"/>
      <c r="EJ265" s="23"/>
      <c r="EK265" s="23"/>
      <c r="EL265" s="23"/>
      <c r="EM265" s="23"/>
      <c r="EN265" s="23"/>
      <c r="EO265" s="23"/>
      <c r="EP265" s="23"/>
      <c r="EQ265" s="23"/>
      <c r="ER265" s="23"/>
      <c r="ES265" s="23"/>
      <c r="ET265" s="23"/>
      <c r="EU265" s="23"/>
      <c r="EV265" s="23"/>
      <c r="EW265" s="23"/>
      <c r="EX265" s="23"/>
      <c r="EY265" s="23"/>
      <c r="EZ265" s="23"/>
      <c r="FA265" s="23"/>
      <c r="FB265" s="23"/>
      <c r="FC265" s="23"/>
      <c r="FD265" s="23"/>
      <c r="FE265" s="23"/>
      <c r="FF265" s="23"/>
      <c r="FG265" s="23"/>
      <c r="FH265" s="23"/>
      <c r="FI265" s="23"/>
      <c r="FJ265" s="23"/>
      <c r="FK265" s="23"/>
      <c r="FL265" s="23"/>
      <c r="FM265" s="23"/>
      <c r="FN265" s="23"/>
      <c r="FO265" s="23"/>
      <c r="FP265" s="23"/>
      <c r="FQ265" s="23"/>
      <c r="FR265" s="23"/>
      <c r="FS265" s="23"/>
      <c r="FT265" s="23"/>
      <c r="FU265" s="23"/>
      <c r="FV265" s="23"/>
      <c r="FW265" s="23"/>
      <c r="FX265" s="23"/>
      <c r="FY265" s="23"/>
      <c r="FZ265" s="23"/>
      <c r="GA265" s="23"/>
      <c r="GB265" s="23"/>
      <c r="GC265" s="23"/>
      <c r="GD265" s="23"/>
      <c r="GE265" s="23"/>
      <c r="GF265" s="23"/>
      <c r="GG265" s="23"/>
      <c r="GH265" s="23"/>
      <c r="GI265" s="23"/>
      <c r="GJ265" s="23"/>
      <c r="GK265" s="23"/>
      <c r="GL265" s="23"/>
      <c r="GM265" s="23"/>
      <c r="GN265" s="23"/>
      <c r="GO265" s="23"/>
      <c r="GP265" s="23"/>
      <c r="GQ265" s="23"/>
      <c r="GR265" s="23"/>
      <c r="GS265" s="23"/>
      <c r="GT265" s="23"/>
      <c r="GU265" s="23"/>
      <c r="GV265" s="23"/>
      <c r="GW265" s="23"/>
      <c r="GX265" s="23"/>
      <c r="GY265" s="23"/>
      <c r="GZ265" s="23"/>
      <c r="HA265" s="23"/>
      <c r="HB265" s="23"/>
      <c r="HC265" s="23"/>
      <c r="HD265" s="23"/>
      <c r="HE265" s="23"/>
      <c r="HF265" s="23"/>
      <c r="HG265" s="23"/>
      <c r="HH265" s="23"/>
      <c r="HI265" s="23"/>
      <c r="HJ265" s="23"/>
      <c r="HK265" s="23"/>
      <c r="HL265" s="23"/>
      <c r="HM265" s="23"/>
      <c r="HN265" s="23"/>
      <c r="HO265" s="23"/>
      <c r="HP265" s="23"/>
      <c r="HQ265" s="23"/>
      <c r="HR265" s="23"/>
      <c r="HS265" s="23"/>
      <c r="HT265" s="23"/>
      <c r="HU265" s="23"/>
      <c r="HV265" s="23"/>
      <c r="HW265" s="23"/>
      <c r="HX265" s="23"/>
      <c r="HY265" s="23"/>
      <c r="HZ265" s="23"/>
      <c r="IA265" s="23"/>
      <c r="IB265" s="23"/>
      <c r="IC265" s="23"/>
      <c r="ID265" s="23"/>
      <c r="IE265" s="23"/>
      <c r="IF265" s="23"/>
      <c r="IG265" s="23"/>
      <c r="IH265" s="23"/>
      <c r="II265" s="23"/>
      <c r="IJ265" s="23"/>
      <c r="IK265" s="23"/>
      <c r="IL265" s="23"/>
      <c r="IM265" s="23"/>
      <c r="IN265" s="23"/>
      <c r="IO265" s="23"/>
      <c r="IP265" s="23"/>
      <c r="IQ265" s="23"/>
      <c r="IR265" s="23"/>
      <c r="IS265" s="23"/>
      <c r="IT265" s="23"/>
      <c r="IU265" s="23"/>
      <c r="IV265" s="23"/>
      <c r="IW265" s="23"/>
      <c r="IX265" s="23"/>
      <c r="IY265" s="23"/>
      <c r="IZ265" s="23"/>
      <c r="JA265" s="23"/>
      <c r="JB265" s="23"/>
      <c r="JC265" s="23"/>
      <c r="JD265" s="23"/>
      <c r="JE265" s="23"/>
      <c r="JF265" s="23"/>
      <c r="JG265" s="23"/>
      <c r="JH265" s="23"/>
      <c r="JI265" s="23"/>
      <c r="JJ265" s="23"/>
      <c r="JK265" s="23"/>
      <c r="JL265" s="23"/>
      <c r="JM265" s="23"/>
      <c r="JN265" s="23"/>
      <c r="JO265" s="23"/>
      <c r="JP265" s="23"/>
      <c r="JQ265" s="23"/>
      <c r="JR265" s="23"/>
      <c r="JS265" s="23"/>
      <c r="JT265" s="23"/>
      <c r="JU265" s="23"/>
      <c r="JV265" s="23"/>
      <c r="JW265" s="23"/>
      <c r="JX265" s="23"/>
      <c r="JY265" s="23"/>
      <c r="JZ265" s="23"/>
      <c r="KA265" s="23"/>
      <c r="KB265" s="23"/>
      <c r="KC265" s="23"/>
      <c r="KD265" s="23"/>
      <c r="KE265" s="23"/>
      <c r="KF265" s="23"/>
      <c r="KG265" s="23"/>
      <c r="KH265" s="23"/>
      <c r="KI265" s="23"/>
      <c r="KJ265" s="23"/>
      <c r="KK265" s="23"/>
      <c r="KL265" s="23"/>
      <c r="KM265" s="23"/>
      <c r="KN265" s="23"/>
      <c r="KO265" s="23"/>
      <c r="KP265" s="23"/>
      <c r="KQ265" s="23"/>
      <c r="KR265" s="23"/>
      <c r="KS265" s="23"/>
      <c r="KT265" s="23"/>
      <c r="KU265" s="23"/>
      <c r="KV265" s="23"/>
      <c r="KW265" s="23"/>
      <c r="KX265" s="23"/>
      <c r="KY265" s="23"/>
      <c r="KZ265" s="23"/>
      <c r="LA265" s="23"/>
      <c r="LB265" s="23"/>
      <c r="LC265" s="23"/>
      <c r="LD265" s="23"/>
      <c r="LE265" s="23"/>
      <c r="LF265" s="23"/>
      <c r="LG265" s="23"/>
      <c r="LH265" s="23"/>
      <c r="LI265" s="23"/>
      <c r="LJ265" s="23"/>
      <c r="LK265" s="23"/>
      <c r="LL265" s="23"/>
      <c r="LM265" s="23"/>
      <c r="LN265" s="23"/>
      <c r="LO265" s="23"/>
      <c r="LP265" s="23"/>
      <c r="LQ265" s="23"/>
      <c r="LR265" s="23"/>
      <c r="LS265" s="23"/>
      <c r="LT265" s="23"/>
      <c r="LU265" s="23"/>
      <c r="LV265" s="23"/>
      <c r="LW265" s="23"/>
      <c r="LX265" s="23"/>
      <c r="LY265" s="23"/>
      <c r="LZ265" s="23"/>
      <c r="MA265" s="23"/>
      <c r="MB265" s="23"/>
      <c r="MC265" s="23"/>
      <c r="MD265" s="23"/>
      <c r="ME265" s="23"/>
      <c r="MF265" s="23"/>
      <c r="MG265" s="23"/>
      <c r="MH265" s="23"/>
      <c r="MI265" s="23"/>
      <c r="MJ265" s="23"/>
      <c r="MK265" s="23"/>
      <c r="ML265" s="23"/>
      <c r="MM265" s="23"/>
      <c r="MN265" s="23"/>
      <c r="MO265" s="23"/>
      <c r="MP265" s="23"/>
      <c r="MQ265" s="23"/>
      <c r="MR265" s="23"/>
      <c r="MS265" s="23"/>
      <c r="MT265" s="23"/>
      <c r="MU265" s="23"/>
      <c r="MV265" s="23"/>
      <c r="MW265" s="23"/>
      <c r="MX265" s="23"/>
      <c r="MY265" s="23"/>
      <c r="MZ265" s="23"/>
      <c r="NA265" s="23"/>
      <c r="NB265" s="23"/>
      <c r="NC265" s="23"/>
      <c r="ND265" s="23"/>
      <c r="NE265" s="23"/>
      <c r="NF265" s="23"/>
      <c r="NG265" s="23"/>
      <c r="NH265" s="23"/>
      <c r="NI265" s="23"/>
      <c r="NJ265" s="23"/>
      <c r="NK265" s="23"/>
      <c r="NL265" s="23"/>
      <c r="NM265" s="23"/>
      <c r="NN265" s="23"/>
      <c r="NO265" s="23"/>
      <c r="NP265" s="23"/>
      <c r="NQ265" s="23"/>
      <c r="NR265" s="23"/>
      <c r="NS265" s="23"/>
      <c r="NT265" s="23"/>
      <c r="NU265" s="23"/>
      <c r="NV265" s="23"/>
      <c r="NW265" s="23"/>
      <c r="NX265" s="23"/>
      <c r="NY265" s="23"/>
      <c r="NZ265" s="23"/>
      <c r="OA265" s="23"/>
      <c r="OB265" s="23"/>
      <c r="OC265" s="23"/>
      <c r="OD265" s="23"/>
      <c r="OE265" s="23"/>
      <c r="OF265" s="23"/>
      <c r="OG265" s="23"/>
      <c r="OH265" s="23"/>
      <c r="OI265" s="23"/>
      <c r="OJ265" s="23"/>
      <c r="OK265" s="23"/>
      <c r="OL265" s="23"/>
      <c r="OM265" s="23"/>
      <c r="ON265" s="23"/>
      <c r="OO265" s="23"/>
      <c r="OP265" s="23"/>
      <c r="OQ265" s="23"/>
      <c r="OR265" s="23"/>
      <c r="OS265" s="23"/>
      <c r="OT265" s="23"/>
      <c r="OU265" s="23"/>
      <c r="OV265" s="23"/>
      <c r="OW265" s="23"/>
      <c r="OX265" s="23"/>
      <c r="OY265" s="23"/>
      <c r="OZ265" s="23"/>
      <c r="PA265" s="23"/>
      <c r="PB265" s="23"/>
      <c r="PC265" s="23"/>
      <c r="PD265" s="23"/>
      <c r="PE265" s="23"/>
      <c r="PF265" s="23"/>
      <c r="PG265" s="23"/>
      <c r="PH265" s="23"/>
      <c r="PI265" s="23"/>
      <c r="PJ265" s="23"/>
      <c r="PK265" s="23"/>
      <c r="PL265" s="23"/>
      <c r="PM265" s="23"/>
      <c r="PN265" s="23"/>
      <c r="PO265" s="23"/>
      <c r="PP265" s="23"/>
      <c r="PQ265" s="23"/>
      <c r="PR265" s="23"/>
      <c r="PS265" s="23"/>
      <c r="PT265" s="23"/>
      <c r="PU265" s="23"/>
      <c r="PV265" s="23"/>
      <c r="PW265" s="23"/>
      <c r="PX265" s="23"/>
      <c r="PY265" s="23"/>
      <c r="PZ265" s="23"/>
      <c r="QA265" s="23"/>
      <c r="QB265" s="23"/>
      <c r="QC265" s="23"/>
      <c r="QD265" s="23"/>
      <c r="QE265" s="23"/>
      <c r="QF265" s="23"/>
      <c r="QG265" s="23"/>
      <c r="QH265" s="23"/>
      <c r="QI265" s="23"/>
      <c r="QJ265" s="23"/>
      <c r="QK265" s="23"/>
      <c r="QL265" s="23"/>
      <c r="QM265" s="23"/>
      <c r="QN265" s="23"/>
      <c r="QO265" s="23"/>
      <c r="QP265" s="23"/>
      <c r="QQ265" s="23"/>
      <c r="QR265" s="23"/>
      <c r="QS265" s="23"/>
      <c r="QT265" s="23"/>
      <c r="QU265" s="23"/>
      <c r="QV265" s="23"/>
      <c r="QW265" s="23"/>
      <c r="QX265" s="23"/>
      <c r="QY265" s="23"/>
      <c r="QZ265" s="23"/>
      <c r="RA265" s="23"/>
      <c r="RB265" s="23"/>
      <c r="RC265" s="23"/>
      <c r="RD265" s="23"/>
      <c r="RE265" s="23"/>
      <c r="RF265" s="23"/>
      <c r="RG265" s="23"/>
      <c r="RH265" s="23"/>
      <c r="RI265" s="23"/>
      <c r="RJ265" s="23"/>
      <c r="RK265" s="23"/>
      <c r="RL265" s="23"/>
      <c r="RM265" s="23"/>
      <c r="RN265" s="23"/>
      <c r="RO265" s="23"/>
      <c r="RP265" s="23"/>
      <c r="RQ265" s="23"/>
      <c r="RR265" s="23"/>
      <c r="RS265" s="23"/>
      <c r="RT265" s="23"/>
      <c r="RU265" s="23"/>
      <c r="RV265" s="23"/>
      <c r="RW265" s="23"/>
      <c r="RX265" s="23"/>
      <c r="RY265" s="23"/>
      <c r="RZ265" s="23"/>
      <c r="SA265" s="23"/>
      <c r="SB265" s="23"/>
      <c r="SC265" s="23"/>
      <c r="SD265" s="23"/>
      <c r="SE265" s="23"/>
      <c r="SF265" s="23"/>
      <c r="SG265" s="23"/>
      <c r="SH265" s="23"/>
      <c r="SI265" s="23"/>
      <c r="SJ265" s="23"/>
      <c r="SK265" s="23"/>
      <c r="SL265" s="23"/>
      <c r="SM265" s="23"/>
      <c r="SN265" s="23"/>
      <c r="SO265" s="23"/>
      <c r="SP265" s="23"/>
      <c r="SQ265" s="23"/>
      <c r="SR265" s="23"/>
      <c r="SS265" s="23"/>
      <c r="ST265" s="23"/>
      <c r="SU265" s="23"/>
      <c r="SV265" s="23"/>
      <c r="SW265" s="23"/>
      <c r="SX265" s="23"/>
      <c r="SY265" s="23"/>
      <c r="SZ265" s="23"/>
      <c r="TA265" s="23"/>
      <c r="TB265" s="23"/>
      <c r="TC265" s="23"/>
      <c r="TD265" s="23"/>
      <c r="TE265" s="23"/>
      <c r="TF265" s="23"/>
      <c r="TG265" s="23"/>
      <c r="TH265" s="23"/>
      <c r="TI265" s="23"/>
      <c r="TJ265" s="23"/>
      <c r="TK265" s="23"/>
      <c r="TL265" s="23"/>
      <c r="TM265" s="23"/>
      <c r="TN265" s="23"/>
      <c r="TO265" s="23"/>
      <c r="TP265" s="23"/>
      <c r="TQ265" s="23"/>
      <c r="TR265" s="23"/>
      <c r="TS265" s="23"/>
      <c r="TT265" s="23"/>
      <c r="TU265" s="23"/>
      <c r="TV265" s="23"/>
      <c r="TW265" s="23"/>
      <c r="TX265" s="23"/>
      <c r="TY265" s="23"/>
      <c r="TZ265" s="23"/>
      <c r="UA265" s="23"/>
      <c r="UB265" s="23"/>
      <c r="UC265" s="23"/>
      <c r="UD265" s="23"/>
      <c r="UE265" s="23"/>
      <c r="UF265" s="23"/>
      <c r="UG265" s="23"/>
      <c r="UH265" s="23"/>
      <c r="UI265" s="23"/>
      <c r="UJ265" s="23"/>
      <c r="UK265" s="23"/>
      <c r="UL265" s="23"/>
      <c r="UM265" s="23"/>
      <c r="UN265" s="23"/>
      <c r="UO265" s="23"/>
      <c r="UP265" s="23"/>
      <c r="UQ265" s="23"/>
      <c r="UR265" s="23"/>
      <c r="US265" s="23"/>
      <c r="UT265" s="23"/>
      <c r="UU265" s="23"/>
      <c r="UV265" s="23"/>
      <c r="UW265" s="23"/>
      <c r="UX265" s="23"/>
      <c r="UY265" s="23"/>
      <c r="UZ265" s="23"/>
      <c r="VA265" s="23"/>
      <c r="VB265" s="23"/>
      <c r="VC265" s="23"/>
      <c r="VD265" s="23"/>
      <c r="VE265" s="23"/>
      <c r="VF265" s="23"/>
      <c r="VG265" s="23"/>
      <c r="VH265" s="23"/>
      <c r="VI265" s="23"/>
      <c r="VJ265" s="23"/>
      <c r="VK265" s="23"/>
      <c r="VL265" s="23"/>
      <c r="VM265" s="23"/>
      <c r="VN265" s="23"/>
      <c r="VO265" s="23"/>
      <c r="VP265" s="23"/>
      <c r="VQ265" s="23"/>
      <c r="VR265" s="23"/>
      <c r="VS265" s="23"/>
      <c r="VT265" s="23"/>
      <c r="VU265" s="23"/>
      <c r="VV265" s="23"/>
      <c r="VW265" s="23"/>
      <c r="VX265" s="23"/>
      <c r="VY265" s="23"/>
      <c r="VZ265" s="23"/>
      <c r="WA265" s="23"/>
      <c r="WB265" s="23"/>
      <c r="WC265" s="23"/>
      <c r="WD265" s="23"/>
      <c r="WE265" s="23"/>
      <c r="WF265" s="23"/>
      <c r="WG265" s="23"/>
      <c r="WH265" s="23"/>
      <c r="WI265" s="23"/>
      <c r="WJ265" s="23"/>
      <c r="WK265" s="23"/>
      <c r="WL265" s="23"/>
      <c r="WM265" s="23"/>
      <c r="WN265" s="23"/>
      <c r="WO265" s="23"/>
      <c r="WP265" s="23"/>
      <c r="WQ265" s="23"/>
      <c r="WR265" s="23"/>
      <c r="WS265" s="23"/>
      <c r="WT265" s="23"/>
      <c r="WU265" s="23"/>
      <c r="WV265" s="23"/>
      <c r="WW265" s="23"/>
      <c r="WX265" s="23"/>
      <c r="WY265" s="23"/>
      <c r="WZ265" s="23"/>
      <c r="XA265" s="23"/>
      <c r="XB265" s="23"/>
      <c r="XC265" s="23"/>
      <c r="XD265" s="23"/>
      <c r="XE265" s="23"/>
      <c r="XF265" s="23"/>
      <c r="XG265" s="23"/>
      <c r="XH265" s="23"/>
      <c r="XI265" s="23"/>
      <c r="XJ265" s="23"/>
      <c r="XK265" s="23"/>
      <c r="XL265" s="23"/>
      <c r="XM265" s="23"/>
      <c r="XN265" s="23"/>
      <c r="XO265" s="23"/>
      <c r="XP265" s="23"/>
      <c r="XQ265" s="23"/>
      <c r="XR265" s="23"/>
      <c r="XS265" s="23"/>
      <c r="XT265" s="23"/>
      <c r="XU265" s="23"/>
      <c r="XV265" s="23"/>
      <c r="XW265" s="23"/>
      <c r="XX265" s="23"/>
      <c r="XY265" s="23"/>
      <c r="XZ265" s="23"/>
      <c r="YA265" s="23"/>
      <c r="YB265" s="23"/>
      <c r="YC265" s="23"/>
      <c r="YD265" s="23"/>
      <c r="YE265" s="23"/>
      <c r="YF265" s="23"/>
      <c r="YG265" s="23"/>
      <c r="YH265" s="23"/>
      <c r="YI265" s="23"/>
      <c r="YJ265" s="23"/>
      <c r="YK265" s="23"/>
      <c r="YL265" s="23"/>
      <c r="YM265" s="23"/>
      <c r="YN265" s="23"/>
      <c r="YO265" s="23"/>
      <c r="YP265" s="23"/>
      <c r="YQ265" s="23"/>
      <c r="YR265" s="23"/>
      <c r="YS265" s="23"/>
      <c r="YT265" s="23"/>
      <c r="YU265" s="23"/>
      <c r="YV265" s="23"/>
      <c r="YW265" s="23"/>
      <c r="YX265" s="23"/>
      <c r="YY265" s="23"/>
      <c r="YZ265" s="23"/>
      <c r="ZA265" s="23"/>
      <c r="ZB265" s="23"/>
      <c r="ZC265" s="23"/>
      <c r="ZD265" s="23"/>
      <c r="ZE265" s="23"/>
      <c r="ZF265" s="23"/>
      <c r="ZG265" s="23"/>
      <c r="ZH265" s="23"/>
      <c r="ZI265" s="23"/>
      <c r="ZJ265" s="23"/>
      <c r="ZK265" s="23"/>
      <c r="ZL265" s="23"/>
      <c r="ZM265" s="23"/>
      <c r="ZN265" s="23"/>
      <c r="ZO265" s="23"/>
      <c r="ZP265" s="23"/>
      <c r="ZQ265" s="23"/>
      <c r="ZR265" s="23"/>
      <c r="ZS265" s="23"/>
      <c r="ZT265" s="23"/>
      <c r="ZU265" s="23"/>
      <c r="ZV265" s="23"/>
      <c r="ZW265" s="23"/>
      <c r="ZX265" s="23"/>
      <c r="ZY265" s="23"/>
      <c r="ZZ265" s="23"/>
      <c r="AAA265" s="23"/>
      <c r="AAB265" s="23"/>
      <c r="AAC265" s="23"/>
      <c r="AAD265" s="23"/>
      <c r="AAE265" s="23"/>
      <c r="AAF265" s="23"/>
      <c r="AAG265" s="23"/>
      <c r="AAH265" s="23"/>
      <c r="AAI265" s="23"/>
      <c r="AAJ265" s="23"/>
      <c r="AAK265" s="23"/>
      <c r="AAL265" s="23"/>
      <c r="AAM265" s="23"/>
      <c r="AAN265" s="23"/>
      <c r="AAO265" s="23"/>
      <c r="AAP265" s="23"/>
      <c r="AAQ265" s="23"/>
      <c r="AAR265" s="23"/>
      <c r="AAS265" s="23"/>
      <c r="AAT265" s="23"/>
      <c r="AAU265" s="23"/>
      <c r="AAV265" s="23"/>
      <c r="AAW265" s="23"/>
      <c r="AAX265" s="23"/>
      <c r="AAY265" s="23"/>
      <c r="AAZ265" s="23"/>
      <c r="ABA265" s="23"/>
      <c r="ABB265" s="23"/>
      <c r="ABC265" s="23"/>
      <c r="ABD265" s="23"/>
      <c r="ABE265" s="23"/>
      <c r="ABF265" s="23"/>
      <c r="ABG265" s="23"/>
      <c r="ABH265" s="23"/>
      <c r="ABI265" s="23"/>
      <c r="ABJ265" s="23"/>
      <c r="ABK265" s="23"/>
      <c r="ABL265" s="23"/>
      <c r="ABM265" s="23"/>
      <c r="ABN265" s="23"/>
      <c r="ABO265" s="23"/>
      <c r="ABP265" s="23"/>
      <c r="ABQ265" s="23"/>
      <c r="ABR265" s="23"/>
      <c r="ABS265" s="23"/>
      <c r="ABT265" s="23"/>
      <c r="ABU265" s="23"/>
      <c r="ABV265" s="23"/>
      <c r="ABW265" s="23"/>
      <c r="ABX265" s="23"/>
      <c r="ABY265" s="23"/>
      <c r="ABZ265" s="23"/>
      <c r="ACA265" s="23"/>
      <c r="ACB265" s="23"/>
      <c r="ACC265" s="23"/>
      <c r="ACD265" s="23"/>
      <c r="ACE265" s="23"/>
      <c r="ACF265" s="23"/>
      <c r="ACG265" s="23"/>
      <c r="ACH265" s="23"/>
      <c r="ACI265" s="23"/>
      <c r="ACJ265" s="23"/>
      <c r="ACK265" s="23"/>
      <c r="ACL265" s="23"/>
      <c r="ACM265" s="23"/>
      <c r="ACN265" s="23"/>
      <c r="ACO265" s="23"/>
      <c r="ACP265" s="23"/>
      <c r="ACQ265" s="23"/>
      <c r="ACR265" s="23"/>
      <c r="ACS265" s="23"/>
      <c r="ACT265" s="23"/>
      <c r="ACU265" s="23"/>
      <c r="ACV265" s="23"/>
      <c r="ACW265" s="23"/>
      <c r="ACX265" s="23"/>
      <c r="ACY265" s="23"/>
      <c r="ACZ265" s="23"/>
      <c r="ADA265" s="23"/>
      <c r="ADB265" s="23"/>
      <c r="ADC265" s="23"/>
      <c r="ADD265" s="23"/>
      <c r="ADE265" s="23"/>
      <c r="ADF265" s="23"/>
      <c r="ADG265" s="23"/>
      <c r="ADH265" s="23"/>
      <c r="ADI265" s="23"/>
      <c r="ADJ265" s="23"/>
      <c r="ADK265" s="23"/>
      <c r="ADL265" s="23"/>
      <c r="ADM265" s="23"/>
      <c r="ADN265" s="23"/>
      <c r="ADO265" s="23"/>
      <c r="ADP265" s="23"/>
      <c r="ADQ265" s="23"/>
      <c r="ADR265" s="23"/>
      <c r="ADS265" s="23"/>
      <c r="ADT265" s="23"/>
      <c r="ADU265" s="23"/>
      <c r="ADV265" s="23"/>
      <c r="ADW265" s="23"/>
      <c r="ADX265" s="23"/>
      <c r="ADY265" s="23"/>
      <c r="ADZ265" s="23"/>
      <c r="AEA265" s="23"/>
      <c r="AEB265" s="23"/>
      <c r="AEC265" s="23"/>
      <c r="AED265" s="23"/>
      <c r="AEE265" s="23"/>
      <c r="AEF265" s="23"/>
      <c r="AEG265" s="23"/>
      <c r="AEH265" s="23"/>
      <c r="AEI265" s="23"/>
      <c r="AEJ265" s="23"/>
      <c r="AEK265" s="23"/>
      <c r="AEL265" s="23"/>
      <c r="AEM265" s="23"/>
      <c r="AEN265" s="23"/>
      <c r="AEO265" s="23"/>
      <c r="AEP265" s="23"/>
      <c r="AEQ265" s="23"/>
      <c r="AER265" s="23"/>
      <c r="AES265" s="23"/>
      <c r="AET265" s="23"/>
      <c r="AEU265" s="23"/>
      <c r="AEV265" s="23"/>
      <c r="AEW265" s="23"/>
      <c r="AEX265" s="23"/>
      <c r="AEY265" s="23"/>
      <c r="AEZ265" s="23"/>
      <c r="AFA265" s="23"/>
      <c r="AFB265" s="23"/>
      <c r="AFC265" s="23"/>
      <c r="AFD265" s="23"/>
      <c r="AFE265" s="23"/>
      <c r="AFF265" s="23"/>
      <c r="AFG265" s="23"/>
      <c r="AFH265" s="23"/>
      <c r="AFI265" s="23"/>
      <c r="AFJ265" s="23"/>
      <c r="AFK265" s="23"/>
      <c r="AFL265" s="23"/>
      <c r="AFM265" s="23"/>
      <c r="AFN265" s="23"/>
      <c r="AFO265" s="23"/>
      <c r="AFP265" s="23"/>
      <c r="AFQ265" s="23"/>
      <c r="AFR265" s="23"/>
      <c r="AFS265" s="23"/>
      <c r="AFT265" s="23"/>
      <c r="AFU265" s="23"/>
      <c r="AFV265" s="23"/>
      <c r="AFW265" s="23"/>
      <c r="AFX265" s="23"/>
      <c r="AFY265" s="23"/>
      <c r="AFZ265" s="23"/>
      <c r="AGA265" s="23"/>
      <c r="AGB265" s="23"/>
      <c r="AGC265" s="23"/>
      <c r="AGD265" s="23"/>
      <c r="AGE265" s="23"/>
      <c r="AGF265" s="23"/>
      <c r="AGG265" s="23"/>
      <c r="AGH265" s="23"/>
      <c r="AGI265" s="23"/>
      <c r="AGJ265" s="23"/>
      <c r="AGK265" s="23"/>
      <c r="AGL265" s="23"/>
      <c r="AGM265" s="23"/>
      <c r="AGN265" s="23"/>
      <c r="AGO265" s="23"/>
      <c r="AGP265" s="23"/>
      <c r="AGQ265" s="23"/>
      <c r="AGR265" s="23"/>
      <c r="AGS265" s="23"/>
      <c r="AGT265" s="23"/>
      <c r="AGU265" s="23"/>
      <c r="AGV265" s="23"/>
      <c r="AGW265" s="23"/>
      <c r="AGX265" s="23"/>
      <c r="AGY265" s="23"/>
      <c r="AGZ265" s="23"/>
      <c r="AHA265" s="23"/>
      <c r="AHB265" s="23"/>
      <c r="AHC265" s="23"/>
      <c r="AHD265" s="23"/>
      <c r="AHE265" s="23"/>
      <c r="AHF265" s="23"/>
      <c r="AHG265" s="23"/>
      <c r="AHH265" s="23"/>
      <c r="AHI265" s="23"/>
      <c r="AHJ265" s="23"/>
      <c r="AHK265" s="23"/>
      <c r="AHL265" s="23"/>
      <c r="AHM265" s="23"/>
      <c r="AHN265" s="23"/>
      <c r="AHO265" s="23"/>
      <c r="AHP265" s="23"/>
      <c r="AHQ265" s="23"/>
      <c r="AHR265" s="23"/>
      <c r="AHS265" s="23"/>
      <c r="AHT265" s="23"/>
      <c r="AHU265" s="23"/>
      <c r="AHV265" s="23"/>
      <c r="AHW265" s="23"/>
      <c r="AHX265" s="23"/>
      <c r="AHY265" s="23"/>
      <c r="AHZ265" s="23"/>
      <c r="AIA265" s="23"/>
      <c r="AIB265" s="23"/>
      <c r="AIC265" s="23"/>
      <c r="AID265" s="23"/>
      <c r="AIE265" s="23"/>
      <c r="AIF265" s="23"/>
      <c r="AIG265" s="23"/>
      <c r="AIH265" s="23"/>
      <c r="AII265" s="23"/>
      <c r="AIJ265" s="23"/>
      <c r="AIK265" s="23"/>
      <c r="AIL265" s="23"/>
      <c r="AIM265" s="23"/>
      <c r="AIN265" s="23"/>
      <c r="AIO265" s="23"/>
      <c r="AIP265" s="23"/>
      <c r="AIQ265" s="23"/>
      <c r="AIR265" s="23"/>
      <c r="AIS265" s="23"/>
      <c r="AIT265" s="23"/>
      <c r="AIU265" s="23"/>
      <c r="AIV265" s="23"/>
      <c r="AIW265" s="23"/>
      <c r="AIX265" s="23"/>
      <c r="AIY265" s="23"/>
      <c r="AIZ265" s="23"/>
      <c r="AJA265" s="23"/>
      <c r="AJB265" s="23"/>
      <c r="AJC265" s="23"/>
      <c r="AJD265" s="23"/>
      <c r="AJE265" s="23"/>
      <c r="AJF265" s="23"/>
      <c r="AJG265" s="23"/>
      <c r="AJH265" s="23"/>
      <c r="AJI265" s="23"/>
      <c r="AJJ265" s="23"/>
      <c r="AJK265" s="23"/>
      <c r="AJL265" s="23"/>
      <c r="AJM265" s="23"/>
      <c r="AJN265" s="23"/>
      <c r="AJO265" s="23"/>
      <c r="AJP265" s="23"/>
      <c r="AJQ265" s="23"/>
      <c r="AJR265" s="23"/>
      <c r="AJS265" s="23"/>
      <c r="AJT265" s="23"/>
      <c r="AJU265" s="23"/>
      <c r="AJV265" s="23"/>
      <c r="AJW265" s="23"/>
      <c r="AJX265" s="23"/>
      <c r="AJY265" s="23"/>
      <c r="AJZ265" s="23"/>
      <c r="AKA265" s="23"/>
      <c r="AKB265" s="23"/>
      <c r="AKC265" s="23"/>
      <c r="AKD265" s="23"/>
      <c r="AKE265" s="23"/>
      <c r="AKF265" s="23"/>
      <c r="AKG265" s="23"/>
      <c r="AKH265" s="23"/>
      <c r="AKI265" s="23"/>
      <c r="AKJ265" s="23"/>
      <c r="AKK265" s="23"/>
    </row>
    <row r="266" spans="1:973" s="17" customFormat="1" ht="18.649999999999999" customHeight="1" x14ac:dyDescent="0.35">
      <c r="A266" s="1"/>
      <c r="B266" s="5"/>
      <c r="C266" s="4"/>
      <c r="D266"/>
      <c r="E266"/>
      <c r="F266" s="2"/>
      <c r="G266" s="3"/>
      <c r="H266" s="2"/>
      <c r="I266" s="2"/>
      <c r="J266" s="26"/>
      <c r="K266" s="63"/>
      <c r="L266" s="63"/>
      <c r="M266" s="63"/>
      <c r="N266" s="6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  <c r="BP266" s="23"/>
      <c r="BQ266" s="23"/>
      <c r="BR266" s="23"/>
      <c r="BS266" s="23"/>
      <c r="BT266" s="23"/>
      <c r="BU266" s="23"/>
      <c r="BV266" s="23"/>
      <c r="BW266" s="23"/>
      <c r="BX266" s="23"/>
      <c r="BY266" s="23"/>
      <c r="BZ266" s="23"/>
      <c r="CA266" s="23"/>
      <c r="CB266" s="23"/>
      <c r="CC266" s="23"/>
      <c r="CD266" s="23"/>
      <c r="CE266" s="23"/>
      <c r="CF266" s="23"/>
      <c r="CG266" s="23"/>
      <c r="CH266" s="23"/>
      <c r="CI266" s="23"/>
      <c r="CJ266" s="23"/>
      <c r="CK266" s="23"/>
      <c r="CL266" s="23"/>
      <c r="CM266" s="23"/>
      <c r="CN266" s="23"/>
      <c r="CO266" s="23"/>
      <c r="CP266" s="23"/>
      <c r="CQ266" s="23"/>
      <c r="CR266" s="23"/>
      <c r="CS266" s="23"/>
      <c r="CT266" s="23"/>
      <c r="CU266" s="23"/>
      <c r="CV266" s="23"/>
      <c r="CW266" s="23"/>
      <c r="CX266" s="23"/>
      <c r="CY266" s="23"/>
      <c r="CZ266" s="23"/>
      <c r="DA266" s="23"/>
      <c r="DB266" s="23"/>
      <c r="DC266" s="23"/>
      <c r="DD266" s="23"/>
      <c r="DE266" s="23"/>
      <c r="DF266" s="23"/>
      <c r="DG266" s="23"/>
      <c r="DH266" s="23"/>
      <c r="DI266" s="23"/>
      <c r="DJ266" s="23"/>
      <c r="DK266" s="23"/>
      <c r="DL266" s="23"/>
      <c r="DM266" s="23"/>
      <c r="DN266" s="23"/>
      <c r="DO266" s="23"/>
      <c r="DP266" s="23"/>
      <c r="DQ266" s="23"/>
      <c r="DR266" s="23"/>
      <c r="DS266" s="23"/>
      <c r="DT266" s="23"/>
      <c r="DU266" s="23"/>
      <c r="DV266" s="23"/>
      <c r="DW266" s="23"/>
      <c r="DX266" s="23"/>
      <c r="DY266" s="23"/>
      <c r="DZ266" s="23"/>
      <c r="EA266" s="23"/>
      <c r="EB266" s="23"/>
      <c r="EC266" s="23"/>
      <c r="ED266" s="23"/>
      <c r="EE266" s="23"/>
      <c r="EF266" s="23"/>
      <c r="EG266" s="23"/>
      <c r="EH266" s="23"/>
      <c r="EI266" s="23"/>
      <c r="EJ266" s="23"/>
      <c r="EK266" s="23"/>
      <c r="EL266" s="23"/>
      <c r="EM266" s="23"/>
      <c r="EN266" s="23"/>
      <c r="EO266" s="23"/>
      <c r="EP266" s="23"/>
      <c r="EQ266" s="23"/>
      <c r="ER266" s="23"/>
      <c r="ES266" s="23"/>
      <c r="ET266" s="23"/>
      <c r="EU266" s="23"/>
      <c r="EV266" s="23"/>
      <c r="EW266" s="23"/>
      <c r="EX266" s="23"/>
      <c r="EY266" s="23"/>
      <c r="EZ266" s="23"/>
      <c r="FA266" s="23"/>
      <c r="FB266" s="23"/>
      <c r="FC266" s="23"/>
      <c r="FD266" s="23"/>
      <c r="FE266" s="23"/>
      <c r="FF266" s="23"/>
      <c r="FG266" s="23"/>
      <c r="FH266" s="23"/>
      <c r="FI266" s="23"/>
      <c r="FJ266" s="23"/>
      <c r="FK266" s="23"/>
      <c r="FL266" s="23"/>
      <c r="FM266" s="23"/>
      <c r="FN266" s="23"/>
      <c r="FO266" s="23"/>
      <c r="FP266" s="23"/>
      <c r="FQ266" s="23"/>
      <c r="FR266" s="23"/>
      <c r="FS266" s="23"/>
      <c r="FT266" s="23"/>
      <c r="FU266" s="23"/>
      <c r="FV266" s="23"/>
      <c r="FW266" s="23"/>
      <c r="FX266" s="23"/>
      <c r="FY266" s="23"/>
      <c r="FZ266" s="23"/>
      <c r="GA266" s="23"/>
      <c r="GB266" s="23"/>
      <c r="GC266" s="23"/>
      <c r="GD266" s="23"/>
      <c r="GE266" s="23"/>
      <c r="GF266" s="23"/>
      <c r="GG266" s="23"/>
      <c r="GH266" s="23"/>
      <c r="GI266" s="23"/>
      <c r="GJ266" s="23"/>
      <c r="GK266" s="23"/>
      <c r="GL266" s="23"/>
      <c r="GM266" s="23"/>
      <c r="GN266" s="23"/>
      <c r="GO266" s="23"/>
      <c r="GP266" s="23"/>
      <c r="GQ266" s="23"/>
      <c r="GR266" s="23"/>
      <c r="GS266" s="23"/>
      <c r="GT266" s="23"/>
      <c r="GU266" s="23"/>
      <c r="GV266" s="23"/>
      <c r="GW266" s="23"/>
      <c r="GX266" s="23"/>
      <c r="GY266" s="23"/>
      <c r="GZ266" s="23"/>
      <c r="HA266" s="23"/>
      <c r="HB266" s="23"/>
      <c r="HC266" s="23"/>
      <c r="HD266" s="23"/>
      <c r="HE266" s="23"/>
      <c r="HF266" s="23"/>
      <c r="HG266" s="23"/>
      <c r="HH266" s="23"/>
      <c r="HI266" s="23"/>
      <c r="HJ266" s="23"/>
      <c r="HK266" s="23"/>
      <c r="HL266" s="23"/>
      <c r="HM266" s="23"/>
      <c r="HN266" s="23"/>
      <c r="HO266" s="23"/>
      <c r="HP266" s="23"/>
      <c r="HQ266" s="23"/>
      <c r="HR266" s="23"/>
      <c r="HS266" s="23"/>
      <c r="HT266" s="23"/>
      <c r="HU266" s="23"/>
      <c r="HV266" s="23"/>
      <c r="HW266" s="23"/>
      <c r="HX266" s="23"/>
      <c r="HY266" s="23"/>
      <c r="HZ266" s="23"/>
      <c r="IA266" s="23"/>
      <c r="IB266" s="23"/>
      <c r="IC266" s="23"/>
      <c r="ID266" s="23"/>
      <c r="IE266" s="23"/>
      <c r="IF266" s="23"/>
      <c r="IG266" s="23"/>
      <c r="IH266" s="23"/>
      <c r="II266" s="23"/>
      <c r="IJ266" s="23"/>
      <c r="IK266" s="23"/>
      <c r="IL266" s="23"/>
      <c r="IM266" s="23"/>
      <c r="IN266" s="23"/>
      <c r="IO266" s="23"/>
      <c r="IP266" s="23"/>
      <c r="IQ266" s="23"/>
      <c r="IR266" s="23"/>
      <c r="IS266" s="23"/>
      <c r="IT266" s="23"/>
      <c r="IU266" s="23"/>
      <c r="IV266" s="23"/>
      <c r="IW266" s="23"/>
      <c r="IX266" s="23"/>
      <c r="IY266" s="23"/>
      <c r="IZ266" s="23"/>
      <c r="JA266" s="23"/>
      <c r="JB266" s="23"/>
      <c r="JC266" s="23"/>
      <c r="JD266" s="23"/>
      <c r="JE266" s="23"/>
      <c r="JF266" s="23"/>
      <c r="JG266" s="23"/>
      <c r="JH266" s="23"/>
      <c r="JI266" s="23"/>
      <c r="JJ266" s="23"/>
      <c r="JK266" s="23"/>
      <c r="JL266" s="23"/>
      <c r="JM266" s="23"/>
      <c r="JN266" s="23"/>
      <c r="JO266" s="23"/>
      <c r="JP266" s="23"/>
      <c r="JQ266" s="23"/>
      <c r="JR266" s="23"/>
      <c r="JS266" s="23"/>
      <c r="JT266" s="23"/>
      <c r="JU266" s="23"/>
      <c r="JV266" s="23"/>
      <c r="JW266" s="23"/>
      <c r="JX266" s="23"/>
      <c r="JY266" s="23"/>
      <c r="JZ266" s="23"/>
      <c r="KA266" s="23"/>
      <c r="KB266" s="23"/>
      <c r="KC266" s="23"/>
      <c r="KD266" s="23"/>
      <c r="KE266" s="23"/>
      <c r="KF266" s="23"/>
      <c r="KG266" s="23"/>
      <c r="KH266" s="23"/>
      <c r="KI266" s="23"/>
      <c r="KJ266" s="23"/>
      <c r="KK266" s="23"/>
      <c r="KL266" s="23"/>
      <c r="KM266" s="23"/>
      <c r="KN266" s="23"/>
      <c r="KO266" s="23"/>
      <c r="KP266" s="23"/>
      <c r="KQ266" s="23"/>
      <c r="KR266" s="23"/>
      <c r="KS266" s="23"/>
      <c r="KT266" s="23"/>
      <c r="KU266" s="23"/>
      <c r="KV266" s="23"/>
      <c r="KW266" s="23"/>
      <c r="KX266" s="23"/>
      <c r="KY266" s="23"/>
      <c r="KZ266" s="23"/>
      <c r="LA266" s="23"/>
      <c r="LB266" s="23"/>
      <c r="LC266" s="23"/>
      <c r="LD266" s="23"/>
      <c r="LE266" s="23"/>
      <c r="LF266" s="23"/>
      <c r="LG266" s="23"/>
      <c r="LH266" s="23"/>
      <c r="LI266" s="23"/>
      <c r="LJ266" s="23"/>
      <c r="LK266" s="23"/>
      <c r="LL266" s="23"/>
      <c r="LM266" s="23"/>
      <c r="LN266" s="23"/>
      <c r="LO266" s="23"/>
      <c r="LP266" s="23"/>
      <c r="LQ266" s="23"/>
      <c r="LR266" s="23"/>
      <c r="LS266" s="23"/>
      <c r="LT266" s="23"/>
      <c r="LU266" s="23"/>
      <c r="LV266" s="23"/>
      <c r="LW266" s="23"/>
      <c r="LX266" s="23"/>
      <c r="LY266" s="23"/>
      <c r="LZ266" s="23"/>
      <c r="MA266" s="23"/>
      <c r="MB266" s="23"/>
      <c r="MC266" s="23"/>
      <c r="MD266" s="23"/>
      <c r="ME266" s="23"/>
      <c r="MF266" s="23"/>
      <c r="MG266" s="23"/>
      <c r="MH266" s="23"/>
      <c r="MI266" s="23"/>
      <c r="MJ266" s="23"/>
      <c r="MK266" s="23"/>
      <c r="ML266" s="23"/>
      <c r="MM266" s="23"/>
      <c r="MN266" s="23"/>
      <c r="MO266" s="23"/>
      <c r="MP266" s="23"/>
      <c r="MQ266" s="23"/>
      <c r="MR266" s="23"/>
      <c r="MS266" s="23"/>
      <c r="MT266" s="23"/>
      <c r="MU266" s="23"/>
      <c r="MV266" s="23"/>
      <c r="MW266" s="23"/>
      <c r="MX266" s="23"/>
      <c r="MY266" s="23"/>
      <c r="MZ266" s="23"/>
      <c r="NA266" s="23"/>
      <c r="NB266" s="23"/>
      <c r="NC266" s="23"/>
      <c r="ND266" s="23"/>
      <c r="NE266" s="23"/>
      <c r="NF266" s="23"/>
      <c r="NG266" s="23"/>
      <c r="NH266" s="23"/>
      <c r="NI266" s="23"/>
      <c r="NJ266" s="23"/>
      <c r="NK266" s="23"/>
      <c r="NL266" s="23"/>
      <c r="NM266" s="23"/>
      <c r="NN266" s="23"/>
      <c r="NO266" s="23"/>
      <c r="NP266" s="23"/>
      <c r="NQ266" s="23"/>
      <c r="NR266" s="23"/>
      <c r="NS266" s="23"/>
      <c r="NT266" s="23"/>
      <c r="NU266" s="23"/>
      <c r="NV266" s="23"/>
      <c r="NW266" s="23"/>
      <c r="NX266" s="23"/>
      <c r="NY266" s="23"/>
      <c r="NZ266" s="23"/>
      <c r="OA266" s="23"/>
      <c r="OB266" s="23"/>
      <c r="OC266" s="23"/>
      <c r="OD266" s="23"/>
      <c r="OE266" s="23"/>
      <c r="OF266" s="23"/>
      <c r="OG266" s="23"/>
      <c r="OH266" s="23"/>
      <c r="OI266" s="23"/>
      <c r="OJ266" s="23"/>
      <c r="OK266" s="23"/>
      <c r="OL266" s="23"/>
      <c r="OM266" s="23"/>
      <c r="ON266" s="23"/>
      <c r="OO266" s="23"/>
      <c r="OP266" s="23"/>
      <c r="OQ266" s="23"/>
      <c r="OR266" s="23"/>
      <c r="OS266" s="23"/>
      <c r="OT266" s="23"/>
      <c r="OU266" s="23"/>
      <c r="OV266" s="23"/>
      <c r="OW266" s="23"/>
      <c r="OX266" s="23"/>
      <c r="OY266" s="23"/>
      <c r="OZ266" s="23"/>
      <c r="PA266" s="23"/>
      <c r="PB266" s="23"/>
      <c r="PC266" s="23"/>
      <c r="PD266" s="23"/>
      <c r="PE266" s="23"/>
      <c r="PF266" s="23"/>
      <c r="PG266" s="23"/>
      <c r="PH266" s="23"/>
      <c r="PI266" s="23"/>
      <c r="PJ266" s="23"/>
      <c r="PK266" s="23"/>
      <c r="PL266" s="23"/>
      <c r="PM266" s="23"/>
      <c r="PN266" s="23"/>
      <c r="PO266" s="23"/>
      <c r="PP266" s="23"/>
      <c r="PQ266" s="23"/>
      <c r="PR266" s="23"/>
      <c r="PS266" s="23"/>
      <c r="PT266" s="23"/>
      <c r="PU266" s="23"/>
      <c r="PV266" s="23"/>
      <c r="PW266" s="23"/>
      <c r="PX266" s="23"/>
      <c r="PY266" s="23"/>
      <c r="PZ266" s="23"/>
      <c r="QA266" s="23"/>
      <c r="QB266" s="23"/>
      <c r="QC266" s="23"/>
      <c r="QD266" s="23"/>
      <c r="QE266" s="23"/>
      <c r="QF266" s="23"/>
      <c r="QG266" s="23"/>
      <c r="QH266" s="23"/>
      <c r="QI266" s="23"/>
      <c r="QJ266" s="23"/>
      <c r="QK266" s="23"/>
      <c r="QL266" s="23"/>
      <c r="QM266" s="23"/>
      <c r="QN266" s="23"/>
      <c r="QO266" s="23"/>
      <c r="QP266" s="23"/>
      <c r="QQ266" s="23"/>
      <c r="QR266" s="23"/>
      <c r="QS266" s="23"/>
      <c r="QT266" s="23"/>
      <c r="QU266" s="23"/>
      <c r="QV266" s="23"/>
      <c r="QW266" s="23"/>
      <c r="QX266" s="23"/>
      <c r="QY266" s="23"/>
      <c r="QZ266" s="23"/>
      <c r="RA266" s="23"/>
      <c r="RB266" s="23"/>
      <c r="RC266" s="23"/>
      <c r="RD266" s="23"/>
      <c r="RE266" s="23"/>
      <c r="RF266" s="23"/>
      <c r="RG266" s="23"/>
      <c r="RH266" s="23"/>
      <c r="RI266" s="23"/>
      <c r="RJ266" s="23"/>
      <c r="RK266" s="23"/>
      <c r="RL266" s="23"/>
      <c r="RM266" s="23"/>
      <c r="RN266" s="23"/>
      <c r="RO266" s="23"/>
      <c r="RP266" s="23"/>
      <c r="RQ266" s="23"/>
      <c r="RR266" s="23"/>
      <c r="RS266" s="23"/>
      <c r="RT266" s="23"/>
      <c r="RU266" s="23"/>
      <c r="RV266" s="23"/>
      <c r="RW266" s="23"/>
      <c r="RX266" s="23"/>
      <c r="RY266" s="23"/>
      <c r="RZ266" s="23"/>
      <c r="SA266" s="23"/>
      <c r="SB266" s="23"/>
      <c r="SC266" s="23"/>
      <c r="SD266" s="23"/>
      <c r="SE266" s="23"/>
      <c r="SF266" s="23"/>
      <c r="SG266" s="23"/>
      <c r="SH266" s="23"/>
      <c r="SI266" s="23"/>
      <c r="SJ266" s="23"/>
      <c r="SK266" s="23"/>
      <c r="SL266" s="23"/>
      <c r="SM266" s="23"/>
      <c r="SN266" s="23"/>
      <c r="SO266" s="23"/>
      <c r="SP266" s="23"/>
      <c r="SQ266" s="23"/>
      <c r="SR266" s="23"/>
      <c r="SS266" s="23"/>
      <c r="ST266" s="23"/>
      <c r="SU266" s="23"/>
      <c r="SV266" s="23"/>
      <c r="SW266" s="23"/>
      <c r="SX266" s="23"/>
      <c r="SY266" s="23"/>
      <c r="SZ266" s="23"/>
      <c r="TA266" s="23"/>
      <c r="TB266" s="23"/>
      <c r="TC266" s="23"/>
      <c r="TD266" s="23"/>
      <c r="TE266" s="23"/>
      <c r="TF266" s="23"/>
      <c r="TG266" s="23"/>
      <c r="TH266" s="23"/>
      <c r="TI266" s="23"/>
      <c r="TJ266" s="23"/>
      <c r="TK266" s="23"/>
      <c r="TL266" s="23"/>
      <c r="TM266" s="23"/>
      <c r="TN266" s="23"/>
      <c r="TO266" s="23"/>
      <c r="TP266" s="23"/>
      <c r="TQ266" s="23"/>
      <c r="TR266" s="23"/>
      <c r="TS266" s="23"/>
      <c r="TT266" s="23"/>
      <c r="TU266" s="23"/>
      <c r="TV266" s="23"/>
      <c r="TW266" s="23"/>
      <c r="TX266" s="23"/>
      <c r="TY266" s="23"/>
      <c r="TZ266" s="23"/>
      <c r="UA266" s="23"/>
      <c r="UB266" s="23"/>
      <c r="UC266" s="23"/>
      <c r="UD266" s="23"/>
      <c r="UE266" s="23"/>
      <c r="UF266" s="23"/>
      <c r="UG266" s="23"/>
      <c r="UH266" s="23"/>
      <c r="UI266" s="23"/>
      <c r="UJ266" s="23"/>
      <c r="UK266" s="23"/>
      <c r="UL266" s="23"/>
      <c r="UM266" s="23"/>
      <c r="UN266" s="23"/>
      <c r="UO266" s="23"/>
      <c r="UP266" s="23"/>
      <c r="UQ266" s="23"/>
      <c r="UR266" s="23"/>
      <c r="US266" s="23"/>
      <c r="UT266" s="23"/>
      <c r="UU266" s="23"/>
      <c r="UV266" s="23"/>
      <c r="UW266" s="23"/>
      <c r="UX266" s="23"/>
      <c r="UY266" s="23"/>
      <c r="UZ266" s="23"/>
      <c r="VA266" s="23"/>
      <c r="VB266" s="23"/>
      <c r="VC266" s="23"/>
      <c r="VD266" s="23"/>
      <c r="VE266" s="23"/>
      <c r="VF266" s="23"/>
      <c r="VG266" s="23"/>
      <c r="VH266" s="23"/>
      <c r="VI266" s="23"/>
      <c r="VJ266" s="23"/>
      <c r="VK266" s="23"/>
      <c r="VL266" s="23"/>
      <c r="VM266" s="23"/>
      <c r="VN266" s="23"/>
      <c r="VO266" s="23"/>
      <c r="VP266" s="23"/>
      <c r="VQ266" s="23"/>
      <c r="VR266" s="23"/>
      <c r="VS266" s="23"/>
      <c r="VT266" s="23"/>
      <c r="VU266" s="23"/>
      <c r="VV266" s="23"/>
      <c r="VW266" s="23"/>
      <c r="VX266" s="23"/>
      <c r="VY266" s="23"/>
      <c r="VZ266" s="23"/>
      <c r="WA266" s="23"/>
      <c r="WB266" s="23"/>
      <c r="WC266" s="23"/>
      <c r="WD266" s="23"/>
      <c r="WE266" s="23"/>
      <c r="WF266" s="23"/>
      <c r="WG266" s="23"/>
      <c r="WH266" s="23"/>
      <c r="WI266" s="23"/>
      <c r="WJ266" s="23"/>
      <c r="WK266" s="23"/>
      <c r="WL266" s="23"/>
      <c r="WM266" s="23"/>
      <c r="WN266" s="23"/>
      <c r="WO266" s="23"/>
      <c r="WP266" s="23"/>
      <c r="WQ266" s="23"/>
      <c r="WR266" s="23"/>
      <c r="WS266" s="23"/>
      <c r="WT266" s="23"/>
      <c r="WU266" s="23"/>
      <c r="WV266" s="23"/>
      <c r="WW266" s="23"/>
      <c r="WX266" s="23"/>
      <c r="WY266" s="23"/>
      <c r="WZ266" s="23"/>
      <c r="XA266" s="23"/>
      <c r="XB266" s="23"/>
      <c r="XC266" s="23"/>
      <c r="XD266" s="23"/>
      <c r="XE266" s="23"/>
      <c r="XF266" s="23"/>
      <c r="XG266" s="23"/>
      <c r="XH266" s="23"/>
      <c r="XI266" s="23"/>
      <c r="XJ266" s="23"/>
      <c r="XK266" s="23"/>
      <c r="XL266" s="23"/>
      <c r="XM266" s="23"/>
      <c r="XN266" s="23"/>
      <c r="XO266" s="23"/>
      <c r="XP266" s="23"/>
      <c r="XQ266" s="23"/>
      <c r="XR266" s="23"/>
      <c r="XS266" s="23"/>
      <c r="XT266" s="23"/>
      <c r="XU266" s="23"/>
      <c r="XV266" s="23"/>
      <c r="XW266" s="23"/>
      <c r="XX266" s="23"/>
      <c r="XY266" s="23"/>
      <c r="XZ266" s="23"/>
      <c r="YA266" s="23"/>
      <c r="YB266" s="23"/>
      <c r="YC266" s="23"/>
      <c r="YD266" s="23"/>
      <c r="YE266" s="23"/>
      <c r="YF266" s="23"/>
      <c r="YG266" s="23"/>
      <c r="YH266" s="23"/>
      <c r="YI266" s="23"/>
      <c r="YJ266" s="23"/>
      <c r="YK266" s="23"/>
      <c r="YL266" s="23"/>
      <c r="YM266" s="23"/>
      <c r="YN266" s="23"/>
      <c r="YO266" s="23"/>
      <c r="YP266" s="23"/>
      <c r="YQ266" s="23"/>
      <c r="YR266" s="23"/>
      <c r="YS266" s="23"/>
      <c r="YT266" s="23"/>
      <c r="YU266" s="23"/>
      <c r="YV266" s="23"/>
      <c r="YW266" s="23"/>
      <c r="YX266" s="23"/>
      <c r="YY266" s="23"/>
      <c r="YZ266" s="23"/>
      <c r="ZA266" s="23"/>
      <c r="ZB266" s="23"/>
      <c r="ZC266" s="23"/>
      <c r="ZD266" s="23"/>
      <c r="ZE266" s="23"/>
      <c r="ZF266" s="23"/>
      <c r="ZG266" s="23"/>
      <c r="ZH266" s="23"/>
      <c r="ZI266" s="23"/>
      <c r="ZJ266" s="23"/>
      <c r="ZK266" s="23"/>
      <c r="ZL266" s="23"/>
      <c r="ZM266" s="23"/>
      <c r="ZN266" s="23"/>
      <c r="ZO266" s="23"/>
      <c r="ZP266" s="23"/>
      <c r="ZQ266" s="23"/>
      <c r="ZR266" s="23"/>
      <c r="ZS266" s="23"/>
      <c r="ZT266" s="23"/>
      <c r="ZU266" s="23"/>
      <c r="ZV266" s="23"/>
      <c r="ZW266" s="23"/>
      <c r="ZX266" s="23"/>
      <c r="ZY266" s="23"/>
      <c r="ZZ266" s="23"/>
      <c r="AAA266" s="23"/>
      <c r="AAB266" s="23"/>
      <c r="AAC266" s="23"/>
      <c r="AAD266" s="23"/>
      <c r="AAE266" s="23"/>
      <c r="AAF266" s="23"/>
      <c r="AAG266" s="23"/>
      <c r="AAH266" s="23"/>
      <c r="AAI266" s="23"/>
      <c r="AAJ266" s="23"/>
      <c r="AAK266" s="23"/>
      <c r="AAL266" s="23"/>
      <c r="AAM266" s="23"/>
      <c r="AAN266" s="23"/>
      <c r="AAO266" s="23"/>
      <c r="AAP266" s="23"/>
      <c r="AAQ266" s="23"/>
      <c r="AAR266" s="23"/>
      <c r="AAS266" s="23"/>
      <c r="AAT266" s="23"/>
      <c r="AAU266" s="23"/>
      <c r="AAV266" s="23"/>
      <c r="AAW266" s="23"/>
      <c r="AAX266" s="23"/>
      <c r="AAY266" s="23"/>
      <c r="AAZ266" s="23"/>
      <c r="ABA266" s="23"/>
      <c r="ABB266" s="23"/>
      <c r="ABC266" s="23"/>
      <c r="ABD266" s="23"/>
      <c r="ABE266" s="23"/>
      <c r="ABF266" s="23"/>
      <c r="ABG266" s="23"/>
      <c r="ABH266" s="23"/>
      <c r="ABI266" s="23"/>
      <c r="ABJ266" s="23"/>
      <c r="ABK266" s="23"/>
      <c r="ABL266" s="23"/>
      <c r="ABM266" s="23"/>
      <c r="ABN266" s="23"/>
      <c r="ABO266" s="23"/>
      <c r="ABP266" s="23"/>
      <c r="ABQ266" s="23"/>
      <c r="ABR266" s="23"/>
      <c r="ABS266" s="23"/>
      <c r="ABT266" s="23"/>
      <c r="ABU266" s="23"/>
      <c r="ABV266" s="23"/>
      <c r="ABW266" s="23"/>
      <c r="ABX266" s="23"/>
      <c r="ABY266" s="23"/>
      <c r="ABZ266" s="23"/>
      <c r="ACA266" s="23"/>
      <c r="ACB266" s="23"/>
      <c r="ACC266" s="23"/>
      <c r="ACD266" s="23"/>
      <c r="ACE266" s="23"/>
      <c r="ACF266" s="23"/>
      <c r="ACG266" s="23"/>
      <c r="ACH266" s="23"/>
      <c r="ACI266" s="23"/>
      <c r="ACJ266" s="23"/>
      <c r="ACK266" s="23"/>
      <c r="ACL266" s="23"/>
      <c r="ACM266" s="23"/>
      <c r="ACN266" s="23"/>
      <c r="ACO266" s="23"/>
      <c r="ACP266" s="23"/>
      <c r="ACQ266" s="23"/>
      <c r="ACR266" s="23"/>
      <c r="ACS266" s="23"/>
      <c r="ACT266" s="23"/>
      <c r="ACU266" s="23"/>
      <c r="ACV266" s="23"/>
      <c r="ACW266" s="23"/>
      <c r="ACX266" s="23"/>
      <c r="ACY266" s="23"/>
      <c r="ACZ266" s="23"/>
      <c r="ADA266" s="23"/>
      <c r="ADB266" s="23"/>
      <c r="ADC266" s="23"/>
      <c r="ADD266" s="23"/>
      <c r="ADE266" s="23"/>
      <c r="ADF266" s="23"/>
      <c r="ADG266" s="23"/>
      <c r="ADH266" s="23"/>
      <c r="ADI266" s="23"/>
      <c r="ADJ266" s="23"/>
      <c r="ADK266" s="23"/>
      <c r="ADL266" s="23"/>
      <c r="ADM266" s="23"/>
      <c r="ADN266" s="23"/>
      <c r="ADO266" s="23"/>
      <c r="ADP266" s="23"/>
      <c r="ADQ266" s="23"/>
      <c r="ADR266" s="23"/>
      <c r="ADS266" s="23"/>
      <c r="ADT266" s="23"/>
      <c r="ADU266" s="23"/>
      <c r="ADV266" s="23"/>
      <c r="ADW266" s="23"/>
      <c r="ADX266" s="23"/>
      <c r="ADY266" s="23"/>
      <c r="ADZ266" s="23"/>
      <c r="AEA266" s="23"/>
      <c r="AEB266" s="23"/>
      <c r="AEC266" s="23"/>
      <c r="AED266" s="23"/>
      <c r="AEE266" s="23"/>
      <c r="AEF266" s="23"/>
      <c r="AEG266" s="23"/>
      <c r="AEH266" s="23"/>
      <c r="AEI266" s="23"/>
      <c r="AEJ266" s="23"/>
      <c r="AEK266" s="23"/>
      <c r="AEL266" s="23"/>
      <c r="AEM266" s="23"/>
      <c r="AEN266" s="23"/>
      <c r="AEO266" s="23"/>
      <c r="AEP266" s="23"/>
      <c r="AEQ266" s="23"/>
      <c r="AER266" s="23"/>
      <c r="AES266" s="23"/>
      <c r="AET266" s="23"/>
      <c r="AEU266" s="23"/>
      <c r="AEV266" s="23"/>
      <c r="AEW266" s="23"/>
      <c r="AEX266" s="23"/>
      <c r="AEY266" s="23"/>
      <c r="AEZ266" s="23"/>
      <c r="AFA266" s="23"/>
      <c r="AFB266" s="23"/>
      <c r="AFC266" s="23"/>
      <c r="AFD266" s="23"/>
      <c r="AFE266" s="23"/>
      <c r="AFF266" s="23"/>
      <c r="AFG266" s="23"/>
      <c r="AFH266" s="23"/>
      <c r="AFI266" s="23"/>
      <c r="AFJ266" s="23"/>
      <c r="AFK266" s="23"/>
      <c r="AFL266" s="23"/>
      <c r="AFM266" s="23"/>
      <c r="AFN266" s="23"/>
      <c r="AFO266" s="23"/>
      <c r="AFP266" s="23"/>
      <c r="AFQ266" s="23"/>
      <c r="AFR266" s="23"/>
      <c r="AFS266" s="23"/>
      <c r="AFT266" s="23"/>
      <c r="AFU266" s="23"/>
      <c r="AFV266" s="23"/>
      <c r="AFW266" s="23"/>
      <c r="AFX266" s="23"/>
      <c r="AFY266" s="23"/>
      <c r="AFZ266" s="23"/>
      <c r="AGA266" s="23"/>
      <c r="AGB266" s="23"/>
      <c r="AGC266" s="23"/>
      <c r="AGD266" s="23"/>
      <c r="AGE266" s="23"/>
      <c r="AGF266" s="23"/>
      <c r="AGG266" s="23"/>
      <c r="AGH266" s="23"/>
      <c r="AGI266" s="23"/>
      <c r="AGJ266" s="23"/>
      <c r="AGK266" s="23"/>
      <c r="AGL266" s="23"/>
      <c r="AGM266" s="23"/>
      <c r="AGN266" s="23"/>
      <c r="AGO266" s="23"/>
      <c r="AGP266" s="23"/>
      <c r="AGQ266" s="23"/>
      <c r="AGR266" s="23"/>
      <c r="AGS266" s="23"/>
      <c r="AGT266" s="23"/>
      <c r="AGU266" s="23"/>
      <c r="AGV266" s="23"/>
      <c r="AGW266" s="23"/>
      <c r="AGX266" s="23"/>
      <c r="AGY266" s="23"/>
      <c r="AGZ266" s="23"/>
      <c r="AHA266" s="23"/>
      <c r="AHB266" s="23"/>
      <c r="AHC266" s="23"/>
      <c r="AHD266" s="23"/>
      <c r="AHE266" s="23"/>
      <c r="AHF266" s="23"/>
      <c r="AHG266" s="23"/>
      <c r="AHH266" s="23"/>
      <c r="AHI266" s="23"/>
      <c r="AHJ266" s="23"/>
      <c r="AHK266" s="23"/>
      <c r="AHL266" s="23"/>
      <c r="AHM266" s="23"/>
      <c r="AHN266" s="23"/>
      <c r="AHO266" s="23"/>
      <c r="AHP266" s="23"/>
      <c r="AHQ266" s="23"/>
      <c r="AHR266" s="23"/>
      <c r="AHS266" s="23"/>
      <c r="AHT266" s="23"/>
      <c r="AHU266" s="23"/>
      <c r="AHV266" s="23"/>
      <c r="AHW266" s="23"/>
      <c r="AHX266" s="23"/>
      <c r="AHY266" s="23"/>
      <c r="AHZ266" s="23"/>
      <c r="AIA266" s="23"/>
      <c r="AIB266" s="23"/>
      <c r="AIC266" s="23"/>
      <c r="AID266" s="23"/>
      <c r="AIE266" s="23"/>
      <c r="AIF266" s="23"/>
      <c r="AIG266" s="23"/>
      <c r="AIH266" s="23"/>
      <c r="AII266" s="23"/>
      <c r="AIJ266" s="23"/>
      <c r="AIK266" s="23"/>
      <c r="AIL266" s="23"/>
      <c r="AIM266" s="23"/>
      <c r="AIN266" s="23"/>
      <c r="AIO266" s="23"/>
      <c r="AIP266" s="23"/>
      <c r="AIQ266" s="23"/>
      <c r="AIR266" s="23"/>
      <c r="AIS266" s="23"/>
      <c r="AIT266" s="23"/>
      <c r="AIU266" s="23"/>
      <c r="AIV266" s="23"/>
      <c r="AIW266" s="23"/>
      <c r="AIX266" s="23"/>
      <c r="AIY266" s="23"/>
      <c r="AIZ266" s="23"/>
      <c r="AJA266" s="23"/>
      <c r="AJB266" s="23"/>
      <c r="AJC266" s="23"/>
      <c r="AJD266" s="23"/>
      <c r="AJE266" s="23"/>
      <c r="AJF266" s="23"/>
      <c r="AJG266" s="23"/>
      <c r="AJH266" s="23"/>
      <c r="AJI266" s="23"/>
      <c r="AJJ266" s="23"/>
      <c r="AJK266" s="23"/>
      <c r="AJL266" s="23"/>
      <c r="AJM266" s="23"/>
      <c r="AJN266" s="23"/>
      <c r="AJO266" s="23"/>
      <c r="AJP266" s="23"/>
      <c r="AJQ266" s="23"/>
      <c r="AJR266" s="23"/>
      <c r="AJS266" s="23"/>
      <c r="AJT266" s="23"/>
      <c r="AJU266" s="23"/>
      <c r="AJV266" s="23"/>
      <c r="AJW266" s="23"/>
      <c r="AJX266" s="23"/>
      <c r="AJY266" s="23"/>
      <c r="AJZ266" s="23"/>
      <c r="AKA266" s="23"/>
      <c r="AKB266" s="23"/>
      <c r="AKC266" s="23"/>
      <c r="AKD266" s="23"/>
      <c r="AKE266" s="23"/>
      <c r="AKF266" s="23"/>
      <c r="AKG266" s="23"/>
      <c r="AKH266" s="23"/>
      <c r="AKI266" s="23"/>
      <c r="AKJ266" s="23"/>
      <c r="AKK266" s="23"/>
    </row>
    <row r="267" spans="1:973" s="17" customFormat="1" ht="18.649999999999999" customHeight="1" x14ac:dyDescent="0.35">
      <c r="A267"/>
      <c r="B267" s="5"/>
      <c r="C267" s="4"/>
      <c r="D267"/>
      <c r="E267"/>
      <c r="F267" s="2"/>
      <c r="G267" s="3"/>
      <c r="H267" s="2"/>
      <c r="I267" s="2"/>
      <c r="J267" s="26"/>
      <c r="K267" s="63"/>
      <c r="L267" s="63"/>
      <c r="M267" s="63"/>
      <c r="N267" s="6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  <c r="BP267" s="23"/>
      <c r="BQ267" s="23"/>
      <c r="BR267" s="23"/>
      <c r="BS267" s="23"/>
      <c r="BT267" s="23"/>
      <c r="BU267" s="23"/>
      <c r="BV267" s="23"/>
      <c r="BW267" s="23"/>
      <c r="BX267" s="23"/>
      <c r="BY267" s="23"/>
      <c r="BZ267" s="23"/>
      <c r="CA267" s="23"/>
      <c r="CB267" s="23"/>
      <c r="CC267" s="23"/>
      <c r="CD267" s="23"/>
      <c r="CE267" s="23"/>
      <c r="CF267" s="23"/>
      <c r="CG267" s="23"/>
      <c r="CH267" s="23"/>
      <c r="CI267" s="23"/>
      <c r="CJ267" s="23"/>
      <c r="CK267" s="23"/>
      <c r="CL267" s="23"/>
      <c r="CM267" s="23"/>
      <c r="CN267" s="23"/>
      <c r="CO267" s="23"/>
      <c r="CP267" s="23"/>
      <c r="CQ267" s="23"/>
      <c r="CR267" s="23"/>
      <c r="CS267" s="23"/>
      <c r="CT267" s="23"/>
      <c r="CU267" s="23"/>
      <c r="CV267" s="23"/>
      <c r="CW267" s="23"/>
      <c r="CX267" s="23"/>
      <c r="CY267" s="23"/>
      <c r="CZ267" s="23"/>
      <c r="DA267" s="23"/>
      <c r="DB267" s="23"/>
      <c r="DC267" s="23"/>
      <c r="DD267" s="23"/>
      <c r="DE267" s="23"/>
      <c r="DF267" s="23"/>
      <c r="DG267" s="23"/>
      <c r="DH267" s="23"/>
      <c r="DI267" s="23"/>
      <c r="DJ267" s="23"/>
      <c r="DK267" s="23"/>
      <c r="DL267" s="23"/>
      <c r="DM267" s="23"/>
      <c r="DN267" s="23"/>
      <c r="DO267" s="23"/>
      <c r="DP267" s="23"/>
      <c r="DQ267" s="23"/>
      <c r="DR267" s="23"/>
      <c r="DS267" s="23"/>
      <c r="DT267" s="23"/>
      <c r="DU267" s="23"/>
      <c r="DV267" s="23"/>
      <c r="DW267" s="23"/>
      <c r="DX267" s="23"/>
      <c r="DY267" s="23"/>
      <c r="DZ267" s="23"/>
      <c r="EA267" s="23"/>
      <c r="EB267" s="23"/>
      <c r="EC267" s="23"/>
      <c r="ED267" s="23"/>
      <c r="EE267" s="23"/>
      <c r="EF267" s="23"/>
      <c r="EG267" s="23"/>
      <c r="EH267" s="23"/>
      <c r="EI267" s="23"/>
      <c r="EJ267" s="23"/>
      <c r="EK267" s="23"/>
      <c r="EL267" s="23"/>
      <c r="EM267" s="23"/>
      <c r="EN267" s="23"/>
      <c r="EO267" s="23"/>
      <c r="EP267" s="23"/>
      <c r="EQ267" s="23"/>
      <c r="ER267" s="23"/>
      <c r="ES267" s="23"/>
      <c r="ET267" s="23"/>
      <c r="EU267" s="23"/>
      <c r="EV267" s="23"/>
      <c r="EW267" s="23"/>
      <c r="EX267" s="23"/>
      <c r="EY267" s="23"/>
      <c r="EZ267" s="23"/>
      <c r="FA267" s="23"/>
      <c r="FB267" s="23"/>
      <c r="FC267" s="23"/>
      <c r="FD267" s="23"/>
      <c r="FE267" s="23"/>
      <c r="FF267" s="23"/>
      <c r="FG267" s="23"/>
      <c r="FH267" s="23"/>
      <c r="FI267" s="23"/>
      <c r="FJ267" s="23"/>
      <c r="FK267" s="23"/>
      <c r="FL267" s="23"/>
      <c r="FM267" s="23"/>
      <c r="FN267" s="23"/>
      <c r="FO267" s="23"/>
      <c r="FP267" s="23"/>
      <c r="FQ267" s="23"/>
      <c r="FR267" s="23"/>
      <c r="FS267" s="23"/>
      <c r="FT267" s="23"/>
      <c r="FU267" s="23"/>
      <c r="FV267" s="23"/>
      <c r="FW267" s="23"/>
      <c r="FX267" s="23"/>
      <c r="FY267" s="23"/>
      <c r="FZ267" s="23"/>
      <c r="GA267" s="23"/>
      <c r="GB267" s="23"/>
      <c r="GC267" s="23"/>
      <c r="GD267" s="23"/>
      <c r="GE267" s="23"/>
      <c r="GF267" s="23"/>
      <c r="GG267" s="23"/>
      <c r="GH267" s="23"/>
      <c r="GI267" s="23"/>
      <c r="GJ267" s="23"/>
      <c r="GK267" s="23"/>
      <c r="GL267" s="23"/>
      <c r="GM267" s="23"/>
      <c r="GN267" s="23"/>
      <c r="GO267" s="23"/>
      <c r="GP267" s="23"/>
      <c r="GQ267" s="23"/>
      <c r="GR267" s="23"/>
      <c r="GS267" s="23"/>
      <c r="GT267" s="23"/>
      <c r="GU267" s="23"/>
      <c r="GV267" s="23"/>
      <c r="GW267" s="23"/>
      <c r="GX267" s="23"/>
      <c r="GY267" s="23"/>
      <c r="GZ267" s="23"/>
      <c r="HA267" s="23"/>
      <c r="HB267" s="23"/>
      <c r="HC267" s="23"/>
      <c r="HD267" s="23"/>
      <c r="HE267" s="23"/>
      <c r="HF267" s="23"/>
      <c r="HG267" s="23"/>
      <c r="HH267" s="23"/>
      <c r="HI267" s="23"/>
      <c r="HJ267" s="23"/>
      <c r="HK267" s="23"/>
      <c r="HL267" s="23"/>
      <c r="HM267" s="23"/>
      <c r="HN267" s="23"/>
      <c r="HO267" s="23"/>
      <c r="HP267" s="23"/>
      <c r="HQ267" s="23"/>
      <c r="HR267" s="23"/>
      <c r="HS267" s="23"/>
      <c r="HT267" s="23"/>
      <c r="HU267" s="23"/>
      <c r="HV267" s="23"/>
      <c r="HW267" s="23"/>
      <c r="HX267" s="23"/>
      <c r="HY267" s="23"/>
      <c r="HZ267" s="23"/>
      <c r="IA267" s="23"/>
      <c r="IB267" s="23"/>
      <c r="IC267" s="23"/>
      <c r="ID267" s="23"/>
      <c r="IE267" s="23"/>
      <c r="IF267" s="23"/>
      <c r="IG267" s="23"/>
      <c r="IH267" s="23"/>
      <c r="II267" s="23"/>
      <c r="IJ267" s="23"/>
      <c r="IK267" s="23"/>
      <c r="IL267" s="23"/>
      <c r="IM267" s="23"/>
      <c r="IN267" s="23"/>
      <c r="IO267" s="23"/>
      <c r="IP267" s="23"/>
      <c r="IQ267" s="23"/>
      <c r="IR267" s="23"/>
      <c r="IS267" s="23"/>
      <c r="IT267" s="23"/>
      <c r="IU267" s="23"/>
      <c r="IV267" s="23"/>
      <c r="IW267" s="23"/>
      <c r="IX267" s="23"/>
      <c r="IY267" s="23"/>
      <c r="IZ267" s="23"/>
      <c r="JA267" s="23"/>
      <c r="JB267" s="23"/>
      <c r="JC267" s="23"/>
      <c r="JD267" s="23"/>
      <c r="JE267" s="23"/>
      <c r="JF267" s="23"/>
      <c r="JG267" s="23"/>
      <c r="JH267" s="23"/>
      <c r="JI267" s="23"/>
      <c r="JJ267" s="23"/>
      <c r="JK267" s="23"/>
      <c r="JL267" s="23"/>
      <c r="JM267" s="23"/>
      <c r="JN267" s="23"/>
      <c r="JO267" s="23"/>
      <c r="JP267" s="23"/>
      <c r="JQ267" s="23"/>
      <c r="JR267" s="23"/>
      <c r="JS267" s="23"/>
      <c r="JT267" s="23"/>
      <c r="JU267" s="23"/>
      <c r="JV267" s="23"/>
      <c r="JW267" s="23"/>
      <c r="JX267" s="23"/>
      <c r="JY267" s="23"/>
      <c r="JZ267" s="23"/>
      <c r="KA267" s="23"/>
      <c r="KB267" s="23"/>
      <c r="KC267" s="23"/>
      <c r="KD267" s="23"/>
      <c r="KE267" s="23"/>
      <c r="KF267" s="23"/>
      <c r="KG267" s="23"/>
      <c r="KH267" s="23"/>
      <c r="KI267" s="23"/>
      <c r="KJ267" s="23"/>
      <c r="KK267" s="23"/>
      <c r="KL267" s="23"/>
      <c r="KM267" s="23"/>
      <c r="KN267" s="23"/>
      <c r="KO267" s="23"/>
      <c r="KP267" s="23"/>
      <c r="KQ267" s="23"/>
      <c r="KR267" s="23"/>
      <c r="KS267" s="23"/>
      <c r="KT267" s="23"/>
      <c r="KU267" s="23"/>
      <c r="KV267" s="23"/>
      <c r="KW267" s="23"/>
      <c r="KX267" s="23"/>
      <c r="KY267" s="23"/>
      <c r="KZ267" s="23"/>
      <c r="LA267" s="23"/>
      <c r="LB267" s="23"/>
      <c r="LC267" s="23"/>
      <c r="LD267" s="23"/>
      <c r="LE267" s="23"/>
      <c r="LF267" s="23"/>
      <c r="LG267" s="23"/>
      <c r="LH267" s="23"/>
      <c r="LI267" s="23"/>
      <c r="LJ267" s="23"/>
      <c r="LK267" s="23"/>
      <c r="LL267" s="23"/>
      <c r="LM267" s="23"/>
      <c r="LN267" s="23"/>
      <c r="LO267" s="23"/>
      <c r="LP267" s="23"/>
      <c r="LQ267" s="23"/>
      <c r="LR267" s="23"/>
      <c r="LS267" s="23"/>
      <c r="LT267" s="23"/>
      <c r="LU267" s="23"/>
      <c r="LV267" s="23"/>
      <c r="LW267" s="23"/>
      <c r="LX267" s="23"/>
      <c r="LY267" s="23"/>
      <c r="LZ267" s="23"/>
      <c r="MA267" s="23"/>
      <c r="MB267" s="23"/>
      <c r="MC267" s="23"/>
      <c r="MD267" s="23"/>
      <c r="ME267" s="23"/>
      <c r="MF267" s="23"/>
      <c r="MG267" s="23"/>
      <c r="MH267" s="23"/>
      <c r="MI267" s="23"/>
      <c r="MJ267" s="23"/>
      <c r="MK267" s="23"/>
      <c r="ML267" s="23"/>
      <c r="MM267" s="23"/>
      <c r="MN267" s="23"/>
      <c r="MO267" s="23"/>
      <c r="MP267" s="23"/>
      <c r="MQ267" s="23"/>
      <c r="MR267" s="23"/>
      <c r="MS267" s="23"/>
      <c r="MT267" s="23"/>
      <c r="MU267" s="23"/>
      <c r="MV267" s="23"/>
      <c r="MW267" s="23"/>
      <c r="MX267" s="23"/>
      <c r="MY267" s="23"/>
      <c r="MZ267" s="23"/>
      <c r="NA267" s="23"/>
      <c r="NB267" s="23"/>
      <c r="NC267" s="23"/>
      <c r="ND267" s="23"/>
      <c r="NE267" s="23"/>
      <c r="NF267" s="23"/>
      <c r="NG267" s="23"/>
      <c r="NH267" s="23"/>
      <c r="NI267" s="23"/>
      <c r="NJ267" s="23"/>
      <c r="NK267" s="23"/>
      <c r="NL267" s="23"/>
      <c r="NM267" s="23"/>
      <c r="NN267" s="23"/>
      <c r="NO267" s="23"/>
      <c r="NP267" s="23"/>
      <c r="NQ267" s="23"/>
      <c r="NR267" s="23"/>
      <c r="NS267" s="23"/>
      <c r="NT267" s="23"/>
      <c r="NU267" s="23"/>
      <c r="NV267" s="23"/>
      <c r="NW267" s="23"/>
      <c r="NX267" s="23"/>
      <c r="NY267" s="23"/>
      <c r="NZ267" s="23"/>
      <c r="OA267" s="23"/>
      <c r="OB267" s="23"/>
      <c r="OC267" s="23"/>
      <c r="OD267" s="23"/>
      <c r="OE267" s="23"/>
      <c r="OF267" s="23"/>
      <c r="OG267" s="23"/>
      <c r="OH267" s="23"/>
      <c r="OI267" s="23"/>
      <c r="OJ267" s="23"/>
      <c r="OK267" s="23"/>
      <c r="OL267" s="23"/>
      <c r="OM267" s="23"/>
      <c r="ON267" s="23"/>
      <c r="OO267" s="23"/>
      <c r="OP267" s="23"/>
      <c r="OQ267" s="23"/>
      <c r="OR267" s="23"/>
      <c r="OS267" s="23"/>
      <c r="OT267" s="23"/>
      <c r="OU267" s="23"/>
      <c r="OV267" s="23"/>
      <c r="OW267" s="23"/>
      <c r="OX267" s="23"/>
      <c r="OY267" s="23"/>
      <c r="OZ267" s="23"/>
      <c r="PA267" s="23"/>
      <c r="PB267" s="23"/>
      <c r="PC267" s="23"/>
      <c r="PD267" s="23"/>
      <c r="PE267" s="23"/>
      <c r="PF267" s="23"/>
      <c r="PG267" s="23"/>
      <c r="PH267" s="23"/>
      <c r="PI267" s="23"/>
      <c r="PJ267" s="23"/>
      <c r="PK267" s="23"/>
      <c r="PL267" s="23"/>
      <c r="PM267" s="23"/>
      <c r="PN267" s="23"/>
      <c r="PO267" s="23"/>
      <c r="PP267" s="23"/>
      <c r="PQ267" s="23"/>
      <c r="PR267" s="23"/>
      <c r="PS267" s="23"/>
      <c r="PT267" s="23"/>
      <c r="PU267" s="23"/>
      <c r="PV267" s="23"/>
      <c r="PW267" s="23"/>
      <c r="PX267" s="23"/>
      <c r="PY267" s="23"/>
      <c r="PZ267" s="23"/>
      <c r="QA267" s="23"/>
      <c r="QB267" s="23"/>
      <c r="QC267" s="23"/>
      <c r="QD267" s="23"/>
      <c r="QE267" s="23"/>
      <c r="QF267" s="23"/>
      <c r="QG267" s="23"/>
      <c r="QH267" s="23"/>
      <c r="QI267" s="23"/>
      <c r="QJ267" s="23"/>
      <c r="QK267" s="23"/>
      <c r="QL267" s="23"/>
      <c r="QM267" s="23"/>
      <c r="QN267" s="23"/>
      <c r="QO267" s="23"/>
      <c r="QP267" s="23"/>
      <c r="QQ267" s="23"/>
      <c r="QR267" s="23"/>
      <c r="QS267" s="23"/>
      <c r="QT267" s="23"/>
      <c r="QU267" s="23"/>
      <c r="QV267" s="23"/>
      <c r="QW267" s="23"/>
      <c r="QX267" s="23"/>
      <c r="QY267" s="23"/>
      <c r="QZ267" s="23"/>
      <c r="RA267" s="23"/>
      <c r="RB267" s="23"/>
      <c r="RC267" s="23"/>
      <c r="RD267" s="23"/>
      <c r="RE267" s="23"/>
      <c r="RF267" s="23"/>
      <c r="RG267" s="23"/>
      <c r="RH267" s="23"/>
      <c r="RI267" s="23"/>
      <c r="RJ267" s="23"/>
      <c r="RK267" s="23"/>
      <c r="RL267" s="23"/>
      <c r="RM267" s="23"/>
      <c r="RN267" s="23"/>
      <c r="RO267" s="23"/>
      <c r="RP267" s="23"/>
      <c r="RQ267" s="23"/>
      <c r="RR267" s="23"/>
      <c r="RS267" s="23"/>
      <c r="RT267" s="23"/>
      <c r="RU267" s="23"/>
      <c r="RV267" s="23"/>
      <c r="RW267" s="23"/>
      <c r="RX267" s="23"/>
      <c r="RY267" s="23"/>
      <c r="RZ267" s="23"/>
      <c r="SA267" s="23"/>
      <c r="SB267" s="23"/>
      <c r="SC267" s="23"/>
      <c r="SD267" s="23"/>
      <c r="SE267" s="23"/>
      <c r="SF267" s="23"/>
      <c r="SG267" s="23"/>
      <c r="SH267" s="23"/>
      <c r="SI267" s="23"/>
      <c r="SJ267" s="23"/>
      <c r="SK267" s="23"/>
      <c r="SL267" s="23"/>
      <c r="SM267" s="23"/>
      <c r="SN267" s="23"/>
      <c r="SO267" s="23"/>
      <c r="SP267" s="23"/>
      <c r="SQ267" s="23"/>
      <c r="SR267" s="23"/>
      <c r="SS267" s="23"/>
      <c r="ST267" s="23"/>
      <c r="SU267" s="23"/>
      <c r="SV267" s="23"/>
      <c r="SW267" s="23"/>
      <c r="SX267" s="23"/>
      <c r="SY267" s="23"/>
      <c r="SZ267" s="23"/>
      <c r="TA267" s="23"/>
      <c r="TB267" s="23"/>
      <c r="TC267" s="23"/>
      <c r="TD267" s="23"/>
      <c r="TE267" s="23"/>
      <c r="TF267" s="23"/>
      <c r="TG267" s="23"/>
      <c r="TH267" s="23"/>
      <c r="TI267" s="23"/>
      <c r="TJ267" s="23"/>
      <c r="TK267" s="23"/>
      <c r="TL267" s="23"/>
      <c r="TM267" s="23"/>
      <c r="TN267" s="23"/>
      <c r="TO267" s="23"/>
      <c r="TP267" s="23"/>
      <c r="TQ267" s="23"/>
      <c r="TR267" s="23"/>
      <c r="TS267" s="23"/>
      <c r="TT267" s="23"/>
      <c r="TU267" s="23"/>
      <c r="TV267" s="23"/>
      <c r="TW267" s="23"/>
      <c r="TX267" s="23"/>
      <c r="TY267" s="23"/>
      <c r="TZ267" s="23"/>
      <c r="UA267" s="23"/>
      <c r="UB267" s="23"/>
      <c r="UC267" s="23"/>
      <c r="UD267" s="23"/>
      <c r="UE267" s="23"/>
      <c r="UF267" s="23"/>
      <c r="UG267" s="23"/>
      <c r="UH267" s="23"/>
      <c r="UI267" s="23"/>
      <c r="UJ267" s="23"/>
      <c r="UK267" s="23"/>
      <c r="UL267" s="23"/>
      <c r="UM267" s="23"/>
      <c r="UN267" s="23"/>
      <c r="UO267" s="23"/>
      <c r="UP267" s="23"/>
      <c r="UQ267" s="23"/>
      <c r="UR267" s="23"/>
      <c r="US267" s="23"/>
      <c r="UT267" s="23"/>
      <c r="UU267" s="23"/>
      <c r="UV267" s="23"/>
      <c r="UW267" s="23"/>
      <c r="UX267" s="23"/>
      <c r="UY267" s="23"/>
      <c r="UZ267" s="23"/>
      <c r="VA267" s="23"/>
      <c r="VB267" s="23"/>
      <c r="VC267" s="23"/>
      <c r="VD267" s="23"/>
      <c r="VE267" s="23"/>
      <c r="VF267" s="23"/>
      <c r="VG267" s="23"/>
      <c r="VH267" s="23"/>
      <c r="VI267" s="23"/>
      <c r="VJ267" s="23"/>
      <c r="VK267" s="23"/>
      <c r="VL267" s="23"/>
      <c r="VM267" s="23"/>
      <c r="VN267" s="23"/>
      <c r="VO267" s="23"/>
      <c r="VP267" s="23"/>
      <c r="VQ267" s="23"/>
      <c r="VR267" s="23"/>
      <c r="VS267" s="23"/>
      <c r="VT267" s="23"/>
      <c r="VU267" s="23"/>
      <c r="VV267" s="23"/>
      <c r="VW267" s="23"/>
      <c r="VX267" s="23"/>
      <c r="VY267" s="23"/>
      <c r="VZ267" s="23"/>
      <c r="WA267" s="23"/>
      <c r="WB267" s="23"/>
      <c r="WC267" s="23"/>
      <c r="WD267" s="23"/>
      <c r="WE267" s="23"/>
      <c r="WF267" s="23"/>
      <c r="WG267" s="23"/>
      <c r="WH267" s="23"/>
      <c r="WI267" s="23"/>
      <c r="WJ267" s="23"/>
      <c r="WK267" s="23"/>
      <c r="WL267" s="23"/>
      <c r="WM267" s="23"/>
      <c r="WN267" s="23"/>
      <c r="WO267" s="23"/>
      <c r="WP267" s="23"/>
      <c r="WQ267" s="23"/>
      <c r="WR267" s="23"/>
      <c r="WS267" s="23"/>
      <c r="WT267" s="23"/>
      <c r="WU267" s="23"/>
      <c r="WV267" s="23"/>
      <c r="WW267" s="23"/>
      <c r="WX267" s="23"/>
      <c r="WY267" s="23"/>
      <c r="WZ267" s="23"/>
      <c r="XA267" s="23"/>
      <c r="XB267" s="23"/>
      <c r="XC267" s="23"/>
      <c r="XD267" s="23"/>
      <c r="XE267" s="23"/>
      <c r="XF267" s="23"/>
      <c r="XG267" s="23"/>
      <c r="XH267" s="23"/>
      <c r="XI267" s="23"/>
      <c r="XJ267" s="23"/>
      <c r="XK267" s="23"/>
      <c r="XL267" s="23"/>
      <c r="XM267" s="23"/>
      <c r="XN267" s="23"/>
      <c r="XO267" s="23"/>
      <c r="XP267" s="23"/>
      <c r="XQ267" s="23"/>
      <c r="XR267" s="23"/>
      <c r="XS267" s="23"/>
      <c r="XT267" s="23"/>
      <c r="XU267" s="23"/>
      <c r="XV267" s="23"/>
      <c r="XW267" s="23"/>
      <c r="XX267" s="23"/>
      <c r="XY267" s="23"/>
      <c r="XZ267" s="23"/>
      <c r="YA267" s="23"/>
      <c r="YB267" s="23"/>
      <c r="YC267" s="23"/>
      <c r="YD267" s="23"/>
      <c r="YE267" s="23"/>
      <c r="YF267" s="23"/>
      <c r="YG267" s="23"/>
      <c r="YH267" s="23"/>
      <c r="YI267" s="23"/>
      <c r="YJ267" s="23"/>
      <c r="YK267" s="23"/>
      <c r="YL267" s="23"/>
      <c r="YM267" s="23"/>
      <c r="YN267" s="23"/>
      <c r="YO267" s="23"/>
      <c r="YP267" s="23"/>
      <c r="YQ267" s="23"/>
      <c r="YR267" s="23"/>
      <c r="YS267" s="23"/>
      <c r="YT267" s="23"/>
      <c r="YU267" s="23"/>
      <c r="YV267" s="23"/>
      <c r="YW267" s="23"/>
      <c r="YX267" s="23"/>
      <c r="YY267" s="23"/>
      <c r="YZ267" s="23"/>
      <c r="ZA267" s="23"/>
      <c r="ZB267" s="23"/>
      <c r="ZC267" s="23"/>
      <c r="ZD267" s="23"/>
      <c r="ZE267" s="23"/>
      <c r="ZF267" s="23"/>
      <c r="ZG267" s="23"/>
      <c r="ZH267" s="23"/>
      <c r="ZI267" s="23"/>
      <c r="ZJ267" s="23"/>
      <c r="ZK267" s="23"/>
      <c r="ZL267" s="23"/>
      <c r="ZM267" s="23"/>
      <c r="ZN267" s="23"/>
      <c r="ZO267" s="23"/>
      <c r="ZP267" s="23"/>
      <c r="ZQ267" s="23"/>
      <c r="ZR267" s="23"/>
      <c r="ZS267" s="23"/>
      <c r="ZT267" s="23"/>
      <c r="ZU267" s="23"/>
      <c r="ZV267" s="23"/>
      <c r="ZW267" s="23"/>
      <c r="ZX267" s="23"/>
      <c r="ZY267" s="23"/>
      <c r="ZZ267" s="23"/>
      <c r="AAA267" s="23"/>
      <c r="AAB267" s="23"/>
      <c r="AAC267" s="23"/>
      <c r="AAD267" s="23"/>
      <c r="AAE267" s="23"/>
      <c r="AAF267" s="23"/>
      <c r="AAG267" s="23"/>
      <c r="AAH267" s="23"/>
      <c r="AAI267" s="23"/>
      <c r="AAJ267" s="23"/>
      <c r="AAK267" s="23"/>
      <c r="AAL267" s="23"/>
      <c r="AAM267" s="23"/>
      <c r="AAN267" s="23"/>
      <c r="AAO267" s="23"/>
      <c r="AAP267" s="23"/>
      <c r="AAQ267" s="23"/>
      <c r="AAR267" s="23"/>
      <c r="AAS267" s="23"/>
      <c r="AAT267" s="23"/>
      <c r="AAU267" s="23"/>
      <c r="AAV267" s="23"/>
      <c r="AAW267" s="23"/>
      <c r="AAX267" s="23"/>
      <c r="AAY267" s="23"/>
      <c r="AAZ267" s="23"/>
      <c r="ABA267" s="23"/>
      <c r="ABB267" s="23"/>
      <c r="ABC267" s="23"/>
      <c r="ABD267" s="23"/>
      <c r="ABE267" s="23"/>
      <c r="ABF267" s="23"/>
      <c r="ABG267" s="23"/>
      <c r="ABH267" s="23"/>
      <c r="ABI267" s="23"/>
      <c r="ABJ267" s="23"/>
      <c r="ABK267" s="23"/>
      <c r="ABL267" s="23"/>
      <c r="ABM267" s="23"/>
      <c r="ABN267" s="23"/>
      <c r="ABO267" s="23"/>
      <c r="ABP267" s="23"/>
      <c r="ABQ267" s="23"/>
      <c r="ABR267" s="23"/>
      <c r="ABS267" s="23"/>
      <c r="ABT267" s="23"/>
      <c r="ABU267" s="23"/>
      <c r="ABV267" s="23"/>
      <c r="ABW267" s="23"/>
      <c r="ABX267" s="23"/>
      <c r="ABY267" s="23"/>
      <c r="ABZ267" s="23"/>
      <c r="ACA267" s="23"/>
      <c r="ACB267" s="23"/>
      <c r="ACC267" s="23"/>
      <c r="ACD267" s="23"/>
      <c r="ACE267" s="23"/>
      <c r="ACF267" s="23"/>
      <c r="ACG267" s="23"/>
      <c r="ACH267" s="23"/>
      <c r="ACI267" s="23"/>
      <c r="ACJ267" s="23"/>
      <c r="ACK267" s="23"/>
      <c r="ACL267" s="23"/>
      <c r="ACM267" s="23"/>
      <c r="ACN267" s="23"/>
      <c r="ACO267" s="23"/>
      <c r="ACP267" s="23"/>
      <c r="ACQ267" s="23"/>
      <c r="ACR267" s="23"/>
      <c r="ACS267" s="23"/>
      <c r="ACT267" s="23"/>
      <c r="ACU267" s="23"/>
      <c r="ACV267" s="23"/>
      <c r="ACW267" s="23"/>
      <c r="ACX267" s="23"/>
      <c r="ACY267" s="23"/>
      <c r="ACZ267" s="23"/>
      <c r="ADA267" s="23"/>
      <c r="ADB267" s="23"/>
      <c r="ADC267" s="23"/>
      <c r="ADD267" s="23"/>
      <c r="ADE267" s="23"/>
      <c r="ADF267" s="23"/>
      <c r="ADG267" s="23"/>
      <c r="ADH267" s="23"/>
      <c r="ADI267" s="23"/>
      <c r="ADJ267" s="23"/>
      <c r="ADK267" s="23"/>
      <c r="ADL267" s="23"/>
      <c r="ADM267" s="23"/>
      <c r="ADN267" s="23"/>
      <c r="ADO267" s="23"/>
      <c r="ADP267" s="23"/>
      <c r="ADQ267" s="23"/>
      <c r="ADR267" s="23"/>
      <c r="ADS267" s="23"/>
      <c r="ADT267" s="23"/>
      <c r="ADU267" s="23"/>
      <c r="ADV267" s="23"/>
      <c r="ADW267" s="23"/>
      <c r="ADX267" s="23"/>
      <c r="ADY267" s="23"/>
      <c r="ADZ267" s="23"/>
      <c r="AEA267" s="23"/>
      <c r="AEB267" s="23"/>
      <c r="AEC267" s="23"/>
      <c r="AED267" s="23"/>
      <c r="AEE267" s="23"/>
      <c r="AEF267" s="23"/>
      <c r="AEG267" s="23"/>
      <c r="AEH267" s="23"/>
      <c r="AEI267" s="23"/>
      <c r="AEJ267" s="23"/>
      <c r="AEK267" s="23"/>
      <c r="AEL267" s="23"/>
      <c r="AEM267" s="23"/>
      <c r="AEN267" s="23"/>
      <c r="AEO267" s="23"/>
      <c r="AEP267" s="23"/>
      <c r="AEQ267" s="23"/>
      <c r="AER267" s="23"/>
      <c r="AES267" s="23"/>
      <c r="AET267" s="23"/>
      <c r="AEU267" s="23"/>
      <c r="AEV267" s="23"/>
      <c r="AEW267" s="23"/>
      <c r="AEX267" s="23"/>
      <c r="AEY267" s="23"/>
      <c r="AEZ267" s="23"/>
      <c r="AFA267" s="23"/>
      <c r="AFB267" s="23"/>
      <c r="AFC267" s="23"/>
      <c r="AFD267" s="23"/>
      <c r="AFE267" s="23"/>
      <c r="AFF267" s="23"/>
      <c r="AFG267" s="23"/>
      <c r="AFH267" s="23"/>
      <c r="AFI267" s="23"/>
      <c r="AFJ267" s="23"/>
      <c r="AFK267" s="23"/>
      <c r="AFL267" s="23"/>
      <c r="AFM267" s="23"/>
      <c r="AFN267" s="23"/>
      <c r="AFO267" s="23"/>
      <c r="AFP267" s="23"/>
      <c r="AFQ267" s="23"/>
      <c r="AFR267" s="23"/>
      <c r="AFS267" s="23"/>
      <c r="AFT267" s="23"/>
      <c r="AFU267" s="23"/>
      <c r="AFV267" s="23"/>
      <c r="AFW267" s="23"/>
      <c r="AFX267" s="23"/>
      <c r="AFY267" s="23"/>
      <c r="AFZ267" s="23"/>
      <c r="AGA267" s="23"/>
      <c r="AGB267" s="23"/>
      <c r="AGC267" s="23"/>
      <c r="AGD267" s="23"/>
      <c r="AGE267" s="23"/>
      <c r="AGF267" s="23"/>
      <c r="AGG267" s="23"/>
      <c r="AGH267" s="23"/>
      <c r="AGI267" s="23"/>
      <c r="AGJ267" s="23"/>
      <c r="AGK267" s="23"/>
      <c r="AGL267" s="23"/>
      <c r="AGM267" s="23"/>
      <c r="AGN267" s="23"/>
      <c r="AGO267" s="23"/>
      <c r="AGP267" s="23"/>
      <c r="AGQ267" s="23"/>
      <c r="AGR267" s="23"/>
      <c r="AGS267" s="23"/>
      <c r="AGT267" s="23"/>
      <c r="AGU267" s="23"/>
      <c r="AGV267" s="23"/>
      <c r="AGW267" s="23"/>
      <c r="AGX267" s="23"/>
      <c r="AGY267" s="23"/>
      <c r="AGZ267" s="23"/>
      <c r="AHA267" s="23"/>
      <c r="AHB267" s="23"/>
      <c r="AHC267" s="23"/>
      <c r="AHD267" s="23"/>
      <c r="AHE267" s="23"/>
      <c r="AHF267" s="23"/>
      <c r="AHG267" s="23"/>
      <c r="AHH267" s="23"/>
      <c r="AHI267" s="23"/>
      <c r="AHJ267" s="23"/>
      <c r="AHK267" s="23"/>
      <c r="AHL267" s="23"/>
      <c r="AHM267" s="23"/>
      <c r="AHN267" s="23"/>
      <c r="AHO267" s="23"/>
      <c r="AHP267" s="23"/>
      <c r="AHQ267" s="23"/>
      <c r="AHR267" s="23"/>
      <c r="AHS267" s="23"/>
      <c r="AHT267" s="23"/>
      <c r="AHU267" s="23"/>
      <c r="AHV267" s="23"/>
      <c r="AHW267" s="23"/>
      <c r="AHX267" s="23"/>
      <c r="AHY267" s="23"/>
      <c r="AHZ267" s="23"/>
      <c r="AIA267" s="23"/>
      <c r="AIB267" s="23"/>
      <c r="AIC267" s="23"/>
      <c r="AID267" s="23"/>
      <c r="AIE267" s="23"/>
      <c r="AIF267" s="23"/>
      <c r="AIG267" s="23"/>
      <c r="AIH267" s="23"/>
      <c r="AII267" s="23"/>
      <c r="AIJ267" s="23"/>
      <c r="AIK267" s="23"/>
      <c r="AIL267" s="23"/>
      <c r="AIM267" s="23"/>
      <c r="AIN267" s="23"/>
      <c r="AIO267" s="23"/>
      <c r="AIP267" s="23"/>
      <c r="AIQ267" s="23"/>
      <c r="AIR267" s="23"/>
      <c r="AIS267" s="23"/>
      <c r="AIT267" s="23"/>
      <c r="AIU267" s="23"/>
      <c r="AIV267" s="23"/>
      <c r="AIW267" s="23"/>
      <c r="AIX267" s="23"/>
      <c r="AIY267" s="23"/>
      <c r="AIZ267" s="23"/>
      <c r="AJA267" s="23"/>
      <c r="AJB267" s="23"/>
      <c r="AJC267" s="23"/>
      <c r="AJD267" s="23"/>
      <c r="AJE267" s="23"/>
      <c r="AJF267" s="23"/>
      <c r="AJG267" s="23"/>
      <c r="AJH267" s="23"/>
      <c r="AJI267" s="23"/>
      <c r="AJJ267" s="23"/>
      <c r="AJK267" s="23"/>
      <c r="AJL267" s="23"/>
      <c r="AJM267" s="23"/>
      <c r="AJN267" s="23"/>
      <c r="AJO267" s="23"/>
      <c r="AJP267" s="23"/>
      <c r="AJQ267" s="23"/>
      <c r="AJR267" s="23"/>
      <c r="AJS267" s="23"/>
      <c r="AJT267" s="23"/>
      <c r="AJU267" s="23"/>
      <c r="AJV267" s="23"/>
      <c r="AJW267" s="23"/>
      <c r="AJX267" s="23"/>
      <c r="AJY267" s="23"/>
      <c r="AJZ267" s="23"/>
      <c r="AKA267" s="23"/>
      <c r="AKB267" s="23"/>
      <c r="AKC267" s="23"/>
      <c r="AKD267" s="23"/>
      <c r="AKE267" s="23"/>
      <c r="AKF267" s="23"/>
      <c r="AKG267" s="23"/>
      <c r="AKH267" s="23"/>
      <c r="AKI267" s="23"/>
      <c r="AKJ267" s="23"/>
      <c r="AKK267" s="23"/>
    </row>
    <row r="268" spans="1:973" s="17" customFormat="1" ht="21.65" customHeight="1" x14ac:dyDescent="0.35">
      <c r="A268"/>
      <c r="B268" s="5"/>
      <c r="C268" s="4"/>
      <c r="D268"/>
      <c r="E268"/>
      <c r="F268" s="2"/>
      <c r="G268" s="3"/>
      <c r="H268" s="2"/>
      <c r="I268" s="2"/>
      <c r="J268" s="62"/>
      <c r="K268" s="63"/>
      <c r="L268" s="63"/>
      <c r="M268" s="63"/>
      <c r="N268" s="6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  <c r="BP268" s="23"/>
      <c r="BQ268" s="23"/>
      <c r="BR268" s="23"/>
      <c r="BS268" s="23"/>
      <c r="BT268" s="23"/>
      <c r="BU268" s="23"/>
      <c r="BV268" s="23"/>
      <c r="BW268" s="23"/>
      <c r="BX268" s="23"/>
      <c r="BY268" s="23"/>
      <c r="BZ268" s="23"/>
      <c r="CA268" s="23"/>
      <c r="CB268" s="23"/>
      <c r="CC268" s="23"/>
      <c r="CD268" s="23"/>
      <c r="CE268" s="23"/>
      <c r="CF268" s="23"/>
      <c r="CG268" s="23"/>
      <c r="CH268" s="23"/>
      <c r="CI268" s="23"/>
      <c r="CJ268" s="23"/>
      <c r="CK268" s="23"/>
      <c r="CL268" s="23"/>
      <c r="CM268" s="23"/>
      <c r="CN268" s="23"/>
      <c r="CO268" s="23"/>
      <c r="CP268" s="23"/>
      <c r="CQ268" s="23"/>
      <c r="CR268" s="23"/>
      <c r="CS268" s="23"/>
      <c r="CT268" s="23"/>
      <c r="CU268" s="23"/>
      <c r="CV268" s="23"/>
      <c r="CW268" s="23"/>
      <c r="CX268" s="23"/>
      <c r="CY268" s="23"/>
      <c r="CZ268" s="23"/>
      <c r="DA268" s="23"/>
      <c r="DB268" s="23"/>
      <c r="DC268" s="23"/>
      <c r="DD268" s="23"/>
      <c r="DE268" s="23"/>
      <c r="DF268" s="23"/>
      <c r="DG268" s="23"/>
      <c r="DH268" s="23"/>
      <c r="DI268" s="23"/>
      <c r="DJ268" s="23"/>
      <c r="DK268" s="23"/>
      <c r="DL268" s="23"/>
      <c r="DM268" s="23"/>
      <c r="DN268" s="23"/>
      <c r="DO268" s="23"/>
      <c r="DP268" s="23"/>
      <c r="DQ268" s="23"/>
      <c r="DR268" s="23"/>
      <c r="DS268" s="23"/>
      <c r="DT268" s="23"/>
      <c r="DU268" s="23"/>
      <c r="DV268" s="23"/>
      <c r="DW268" s="23"/>
      <c r="DX268" s="23"/>
      <c r="DY268" s="23"/>
      <c r="DZ268" s="23"/>
      <c r="EA268" s="23"/>
      <c r="EB268" s="23"/>
      <c r="EC268" s="23"/>
      <c r="ED268" s="23"/>
      <c r="EE268" s="23"/>
      <c r="EF268" s="23"/>
      <c r="EG268" s="23"/>
      <c r="EH268" s="23"/>
      <c r="EI268" s="23"/>
      <c r="EJ268" s="23"/>
      <c r="EK268" s="23"/>
      <c r="EL268" s="23"/>
      <c r="EM268" s="23"/>
      <c r="EN268" s="23"/>
      <c r="EO268" s="23"/>
      <c r="EP268" s="23"/>
      <c r="EQ268" s="23"/>
      <c r="ER268" s="23"/>
      <c r="ES268" s="23"/>
      <c r="ET268" s="23"/>
      <c r="EU268" s="23"/>
      <c r="EV268" s="23"/>
      <c r="EW268" s="23"/>
      <c r="EX268" s="23"/>
      <c r="EY268" s="23"/>
      <c r="EZ268" s="23"/>
      <c r="FA268" s="23"/>
      <c r="FB268" s="23"/>
      <c r="FC268" s="23"/>
      <c r="FD268" s="23"/>
      <c r="FE268" s="23"/>
      <c r="FF268" s="23"/>
      <c r="FG268" s="23"/>
      <c r="FH268" s="23"/>
      <c r="FI268" s="23"/>
      <c r="FJ268" s="23"/>
      <c r="FK268" s="23"/>
      <c r="FL268" s="23"/>
      <c r="FM268" s="23"/>
      <c r="FN268" s="23"/>
      <c r="FO268" s="23"/>
      <c r="FP268" s="23"/>
      <c r="FQ268" s="23"/>
      <c r="FR268" s="23"/>
      <c r="FS268" s="23"/>
      <c r="FT268" s="23"/>
      <c r="FU268" s="23"/>
      <c r="FV268" s="23"/>
      <c r="FW268" s="23"/>
      <c r="FX268" s="23"/>
      <c r="FY268" s="23"/>
      <c r="FZ268" s="23"/>
      <c r="GA268" s="23"/>
      <c r="GB268" s="23"/>
      <c r="GC268" s="23"/>
      <c r="GD268" s="23"/>
      <c r="GE268" s="23"/>
      <c r="GF268" s="23"/>
      <c r="GG268" s="23"/>
      <c r="GH268" s="23"/>
      <c r="GI268" s="23"/>
      <c r="GJ268" s="23"/>
      <c r="GK268" s="23"/>
      <c r="GL268" s="23"/>
      <c r="GM268" s="23"/>
      <c r="GN268" s="23"/>
      <c r="GO268" s="23"/>
      <c r="GP268" s="23"/>
      <c r="GQ268" s="23"/>
      <c r="GR268" s="23"/>
      <c r="GS268" s="23"/>
      <c r="GT268" s="23"/>
      <c r="GU268" s="23"/>
      <c r="GV268" s="23"/>
      <c r="GW268" s="23"/>
      <c r="GX268" s="23"/>
      <c r="GY268" s="23"/>
      <c r="GZ268" s="23"/>
      <c r="HA268" s="23"/>
      <c r="HB268" s="23"/>
      <c r="HC268" s="23"/>
      <c r="HD268" s="23"/>
      <c r="HE268" s="23"/>
      <c r="HF268" s="23"/>
      <c r="HG268" s="23"/>
      <c r="HH268" s="23"/>
      <c r="HI268" s="23"/>
      <c r="HJ268" s="23"/>
      <c r="HK268" s="23"/>
      <c r="HL268" s="23"/>
      <c r="HM268" s="23"/>
      <c r="HN268" s="23"/>
      <c r="HO268" s="23"/>
      <c r="HP268" s="23"/>
      <c r="HQ268" s="23"/>
      <c r="HR268" s="23"/>
      <c r="HS268" s="23"/>
      <c r="HT268" s="23"/>
      <c r="HU268" s="23"/>
      <c r="HV268" s="23"/>
      <c r="HW268" s="23"/>
      <c r="HX268" s="23"/>
      <c r="HY268" s="23"/>
      <c r="HZ268" s="23"/>
      <c r="IA268" s="23"/>
      <c r="IB268" s="23"/>
      <c r="IC268" s="23"/>
      <c r="ID268" s="23"/>
      <c r="IE268" s="23"/>
      <c r="IF268" s="23"/>
      <c r="IG268" s="23"/>
      <c r="IH268" s="23"/>
      <c r="II268" s="23"/>
      <c r="IJ268" s="23"/>
      <c r="IK268" s="23"/>
      <c r="IL268" s="23"/>
      <c r="IM268" s="23"/>
      <c r="IN268" s="23"/>
      <c r="IO268" s="23"/>
      <c r="IP268" s="23"/>
      <c r="IQ268" s="23"/>
      <c r="IR268" s="23"/>
      <c r="IS268" s="23"/>
      <c r="IT268" s="23"/>
      <c r="IU268" s="23"/>
      <c r="IV268" s="23"/>
      <c r="IW268" s="23"/>
      <c r="IX268" s="23"/>
      <c r="IY268" s="23"/>
      <c r="IZ268" s="23"/>
      <c r="JA268" s="23"/>
      <c r="JB268" s="23"/>
      <c r="JC268" s="23"/>
      <c r="JD268" s="23"/>
      <c r="JE268" s="23"/>
      <c r="JF268" s="23"/>
      <c r="JG268" s="23"/>
      <c r="JH268" s="23"/>
      <c r="JI268" s="23"/>
      <c r="JJ268" s="23"/>
      <c r="JK268" s="23"/>
      <c r="JL268" s="23"/>
      <c r="JM268" s="23"/>
      <c r="JN268" s="23"/>
      <c r="JO268" s="23"/>
      <c r="JP268" s="23"/>
      <c r="JQ268" s="23"/>
      <c r="JR268" s="23"/>
      <c r="JS268" s="23"/>
      <c r="JT268" s="23"/>
      <c r="JU268" s="23"/>
      <c r="JV268" s="23"/>
      <c r="JW268" s="23"/>
      <c r="JX268" s="23"/>
      <c r="JY268" s="23"/>
      <c r="JZ268" s="23"/>
      <c r="KA268" s="23"/>
      <c r="KB268" s="23"/>
      <c r="KC268" s="23"/>
      <c r="KD268" s="23"/>
      <c r="KE268" s="23"/>
      <c r="KF268" s="23"/>
      <c r="KG268" s="23"/>
      <c r="KH268" s="23"/>
      <c r="KI268" s="23"/>
      <c r="KJ268" s="23"/>
      <c r="KK268" s="23"/>
      <c r="KL268" s="23"/>
      <c r="KM268" s="23"/>
      <c r="KN268" s="23"/>
      <c r="KO268" s="23"/>
      <c r="KP268" s="23"/>
      <c r="KQ268" s="23"/>
      <c r="KR268" s="23"/>
      <c r="KS268" s="23"/>
      <c r="KT268" s="23"/>
      <c r="KU268" s="23"/>
      <c r="KV268" s="23"/>
      <c r="KW268" s="23"/>
      <c r="KX268" s="23"/>
      <c r="KY268" s="23"/>
      <c r="KZ268" s="23"/>
      <c r="LA268" s="23"/>
      <c r="LB268" s="23"/>
      <c r="LC268" s="23"/>
      <c r="LD268" s="23"/>
      <c r="LE268" s="23"/>
      <c r="LF268" s="23"/>
      <c r="LG268" s="23"/>
      <c r="LH268" s="23"/>
      <c r="LI268" s="23"/>
      <c r="LJ268" s="23"/>
      <c r="LK268" s="23"/>
      <c r="LL268" s="23"/>
      <c r="LM268" s="23"/>
      <c r="LN268" s="23"/>
      <c r="LO268" s="23"/>
      <c r="LP268" s="23"/>
      <c r="LQ268" s="23"/>
      <c r="LR268" s="23"/>
      <c r="LS268" s="23"/>
      <c r="LT268" s="23"/>
      <c r="LU268" s="23"/>
      <c r="LV268" s="23"/>
      <c r="LW268" s="23"/>
      <c r="LX268" s="23"/>
      <c r="LY268" s="23"/>
      <c r="LZ268" s="23"/>
      <c r="MA268" s="23"/>
      <c r="MB268" s="23"/>
      <c r="MC268" s="23"/>
      <c r="MD268" s="23"/>
      <c r="ME268" s="23"/>
      <c r="MF268" s="23"/>
      <c r="MG268" s="23"/>
      <c r="MH268" s="23"/>
      <c r="MI268" s="23"/>
      <c r="MJ268" s="23"/>
      <c r="MK268" s="23"/>
      <c r="ML268" s="23"/>
      <c r="MM268" s="23"/>
      <c r="MN268" s="23"/>
      <c r="MO268" s="23"/>
      <c r="MP268" s="23"/>
      <c r="MQ268" s="23"/>
      <c r="MR268" s="23"/>
      <c r="MS268" s="23"/>
      <c r="MT268" s="23"/>
      <c r="MU268" s="23"/>
      <c r="MV268" s="23"/>
      <c r="MW268" s="23"/>
      <c r="MX268" s="23"/>
      <c r="MY268" s="23"/>
      <c r="MZ268" s="23"/>
      <c r="NA268" s="23"/>
      <c r="NB268" s="23"/>
      <c r="NC268" s="23"/>
      <c r="ND268" s="23"/>
      <c r="NE268" s="23"/>
      <c r="NF268" s="23"/>
      <c r="NG268" s="23"/>
      <c r="NH268" s="23"/>
      <c r="NI268" s="23"/>
      <c r="NJ268" s="23"/>
      <c r="NK268" s="23"/>
      <c r="NL268" s="23"/>
      <c r="NM268" s="23"/>
      <c r="NN268" s="23"/>
      <c r="NO268" s="23"/>
      <c r="NP268" s="23"/>
      <c r="NQ268" s="23"/>
      <c r="NR268" s="23"/>
      <c r="NS268" s="23"/>
      <c r="NT268" s="23"/>
      <c r="NU268" s="23"/>
      <c r="NV268" s="23"/>
      <c r="NW268" s="23"/>
      <c r="NX268" s="23"/>
      <c r="NY268" s="23"/>
      <c r="NZ268" s="23"/>
      <c r="OA268" s="23"/>
      <c r="OB268" s="23"/>
      <c r="OC268" s="23"/>
      <c r="OD268" s="23"/>
      <c r="OE268" s="23"/>
      <c r="OF268" s="23"/>
      <c r="OG268" s="23"/>
      <c r="OH268" s="23"/>
      <c r="OI268" s="23"/>
      <c r="OJ268" s="23"/>
      <c r="OK268" s="23"/>
      <c r="OL268" s="23"/>
      <c r="OM268" s="23"/>
      <c r="ON268" s="23"/>
      <c r="OO268" s="23"/>
      <c r="OP268" s="23"/>
      <c r="OQ268" s="23"/>
      <c r="OR268" s="23"/>
      <c r="OS268" s="23"/>
      <c r="OT268" s="23"/>
      <c r="OU268" s="23"/>
      <c r="OV268" s="23"/>
      <c r="OW268" s="23"/>
      <c r="OX268" s="23"/>
      <c r="OY268" s="23"/>
      <c r="OZ268" s="23"/>
      <c r="PA268" s="23"/>
      <c r="PB268" s="23"/>
      <c r="PC268" s="23"/>
      <c r="PD268" s="23"/>
      <c r="PE268" s="23"/>
      <c r="PF268" s="23"/>
      <c r="PG268" s="23"/>
      <c r="PH268" s="23"/>
      <c r="PI268" s="23"/>
      <c r="PJ268" s="23"/>
      <c r="PK268" s="23"/>
      <c r="PL268" s="23"/>
      <c r="PM268" s="23"/>
      <c r="PN268" s="23"/>
      <c r="PO268" s="23"/>
      <c r="PP268" s="23"/>
      <c r="PQ268" s="23"/>
      <c r="PR268" s="23"/>
      <c r="PS268" s="23"/>
      <c r="PT268" s="23"/>
      <c r="PU268" s="23"/>
      <c r="PV268" s="23"/>
      <c r="PW268" s="23"/>
      <c r="PX268" s="23"/>
      <c r="PY268" s="23"/>
      <c r="PZ268" s="23"/>
      <c r="QA268" s="23"/>
      <c r="QB268" s="23"/>
      <c r="QC268" s="23"/>
      <c r="QD268" s="23"/>
      <c r="QE268" s="23"/>
      <c r="QF268" s="23"/>
      <c r="QG268" s="23"/>
      <c r="QH268" s="23"/>
      <c r="QI268" s="23"/>
      <c r="QJ268" s="23"/>
      <c r="QK268" s="23"/>
      <c r="QL268" s="23"/>
      <c r="QM268" s="23"/>
      <c r="QN268" s="23"/>
      <c r="QO268" s="23"/>
      <c r="QP268" s="23"/>
      <c r="QQ268" s="23"/>
      <c r="QR268" s="23"/>
      <c r="QS268" s="23"/>
      <c r="QT268" s="23"/>
      <c r="QU268" s="23"/>
      <c r="QV268" s="23"/>
      <c r="QW268" s="23"/>
      <c r="QX268" s="23"/>
      <c r="QY268" s="23"/>
      <c r="QZ268" s="23"/>
      <c r="RA268" s="23"/>
      <c r="RB268" s="23"/>
      <c r="RC268" s="23"/>
      <c r="RD268" s="23"/>
      <c r="RE268" s="23"/>
      <c r="RF268" s="23"/>
      <c r="RG268" s="23"/>
      <c r="RH268" s="23"/>
      <c r="RI268" s="23"/>
      <c r="RJ268" s="23"/>
      <c r="RK268" s="23"/>
      <c r="RL268" s="23"/>
      <c r="RM268" s="23"/>
      <c r="RN268" s="23"/>
      <c r="RO268" s="23"/>
      <c r="RP268" s="23"/>
      <c r="RQ268" s="23"/>
      <c r="RR268" s="23"/>
      <c r="RS268" s="23"/>
      <c r="RT268" s="23"/>
      <c r="RU268" s="23"/>
      <c r="RV268" s="23"/>
      <c r="RW268" s="23"/>
      <c r="RX268" s="23"/>
      <c r="RY268" s="23"/>
      <c r="RZ268" s="23"/>
      <c r="SA268" s="23"/>
      <c r="SB268" s="23"/>
      <c r="SC268" s="23"/>
      <c r="SD268" s="23"/>
      <c r="SE268" s="23"/>
      <c r="SF268" s="23"/>
      <c r="SG268" s="23"/>
      <c r="SH268" s="23"/>
      <c r="SI268" s="23"/>
      <c r="SJ268" s="23"/>
      <c r="SK268" s="23"/>
      <c r="SL268" s="23"/>
      <c r="SM268" s="23"/>
      <c r="SN268" s="23"/>
      <c r="SO268" s="23"/>
      <c r="SP268" s="23"/>
      <c r="SQ268" s="23"/>
      <c r="SR268" s="23"/>
      <c r="SS268" s="23"/>
      <c r="ST268" s="23"/>
      <c r="SU268" s="23"/>
      <c r="SV268" s="23"/>
      <c r="SW268" s="23"/>
      <c r="SX268" s="23"/>
      <c r="SY268" s="23"/>
      <c r="SZ268" s="23"/>
      <c r="TA268" s="23"/>
      <c r="TB268" s="23"/>
      <c r="TC268" s="23"/>
      <c r="TD268" s="23"/>
      <c r="TE268" s="23"/>
      <c r="TF268" s="23"/>
      <c r="TG268" s="23"/>
      <c r="TH268" s="23"/>
      <c r="TI268" s="23"/>
      <c r="TJ268" s="23"/>
      <c r="TK268" s="23"/>
      <c r="TL268" s="23"/>
      <c r="TM268" s="23"/>
      <c r="TN268" s="23"/>
      <c r="TO268" s="23"/>
      <c r="TP268" s="23"/>
      <c r="TQ268" s="23"/>
      <c r="TR268" s="23"/>
      <c r="TS268" s="23"/>
      <c r="TT268" s="23"/>
      <c r="TU268" s="23"/>
      <c r="TV268" s="23"/>
      <c r="TW268" s="23"/>
      <c r="TX268" s="23"/>
      <c r="TY268" s="23"/>
      <c r="TZ268" s="23"/>
      <c r="UA268" s="23"/>
      <c r="UB268" s="23"/>
      <c r="UC268" s="23"/>
      <c r="UD268" s="23"/>
      <c r="UE268" s="23"/>
      <c r="UF268" s="23"/>
      <c r="UG268" s="23"/>
      <c r="UH268" s="23"/>
      <c r="UI268" s="23"/>
      <c r="UJ268" s="23"/>
      <c r="UK268" s="23"/>
      <c r="UL268" s="23"/>
      <c r="UM268" s="23"/>
      <c r="UN268" s="23"/>
      <c r="UO268" s="23"/>
      <c r="UP268" s="23"/>
      <c r="UQ268" s="23"/>
      <c r="UR268" s="23"/>
      <c r="US268" s="23"/>
      <c r="UT268" s="23"/>
      <c r="UU268" s="23"/>
      <c r="UV268" s="23"/>
      <c r="UW268" s="23"/>
      <c r="UX268" s="23"/>
      <c r="UY268" s="23"/>
      <c r="UZ268" s="23"/>
      <c r="VA268" s="23"/>
      <c r="VB268" s="23"/>
      <c r="VC268" s="23"/>
      <c r="VD268" s="23"/>
      <c r="VE268" s="23"/>
      <c r="VF268" s="23"/>
      <c r="VG268" s="23"/>
      <c r="VH268" s="23"/>
      <c r="VI268" s="23"/>
      <c r="VJ268" s="23"/>
      <c r="VK268" s="23"/>
      <c r="VL268" s="23"/>
      <c r="VM268" s="23"/>
      <c r="VN268" s="23"/>
      <c r="VO268" s="23"/>
      <c r="VP268" s="23"/>
      <c r="VQ268" s="23"/>
      <c r="VR268" s="23"/>
      <c r="VS268" s="23"/>
      <c r="VT268" s="23"/>
      <c r="VU268" s="23"/>
      <c r="VV268" s="23"/>
      <c r="VW268" s="23"/>
      <c r="VX268" s="23"/>
      <c r="VY268" s="23"/>
      <c r="VZ268" s="23"/>
      <c r="WA268" s="23"/>
      <c r="WB268" s="23"/>
      <c r="WC268" s="23"/>
      <c r="WD268" s="23"/>
      <c r="WE268" s="23"/>
      <c r="WF268" s="23"/>
      <c r="WG268" s="23"/>
      <c r="WH268" s="23"/>
      <c r="WI268" s="23"/>
      <c r="WJ268" s="23"/>
      <c r="WK268" s="23"/>
      <c r="WL268" s="23"/>
      <c r="WM268" s="23"/>
      <c r="WN268" s="23"/>
      <c r="WO268" s="23"/>
      <c r="WP268" s="23"/>
      <c r="WQ268" s="23"/>
      <c r="WR268" s="23"/>
      <c r="WS268" s="23"/>
      <c r="WT268" s="23"/>
      <c r="WU268" s="23"/>
      <c r="WV268" s="23"/>
      <c r="WW268" s="23"/>
      <c r="WX268" s="23"/>
      <c r="WY268" s="23"/>
      <c r="WZ268" s="23"/>
      <c r="XA268" s="23"/>
      <c r="XB268" s="23"/>
      <c r="XC268" s="23"/>
      <c r="XD268" s="23"/>
      <c r="XE268" s="23"/>
      <c r="XF268" s="23"/>
      <c r="XG268" s="23"/>
      <c r="XH268" s="23"/>
      <c r="XI268" s="23"/>
      <c r="XJ268" s="23"/>
      <c r="XK268" s="23"/>
      <c r="XL268" s="23"/>
      <c r="XM268" s="23"/>
      <c r="XN268" s="23"/>
      <c r="XO268" s="23"/>
      <c r="XP268" s="23"/>
      <c r="XQ268" s="23"/>
      <c r="XR268" s="23"/>
      <c r="XS268" s="23"/>
      <c r="XT268" s="23"/>
      <c r="XU268" s="23"/>
      <c r="XV268" s="23"/>
      <c r="XW268" s="23"/>
      <c r="XX268" s="23"/>
      <c r="XY268" s="23"/>
      <c r="XZ268" s="23"/>
      <c r="YA268" s="23"/>
      <c r="YB268" s="23"/>
      <c r="YC268" s="23"/>
      <c r="YD268" s="23"/>
      <c r="YE268" s="23"/>
      <c r="YF268" s="23"/>
      <c r="YG268" s="23"/>
      <c r="YH268" s="23"/>
      <c r="YI268" s="23"/>
      <c r="YJ268" s="23"/>
      <c r="YK268" s="23"/>
      <c r="YL268" s="23"/>
      <c r="YM268" s="23"/>
      <c r="YN268" s="23"/>
      <c r="YO268" s="23"/>
      <c r="YP268" s="23"/>
      <c r="YQ268" s="23"/>
      <c r="YR268" s="23"/>
      <c r="YS268" s="23"/>
      <c r="YT268" s="23"/>
      <c r="YU268" s="23"/>
      <c r="YV268" s="23"/>
      <c r="YW268" s="23"/>
      <c r="YX268" s="23"/>
      <c r="YY268" s="23"/>
      <c r="YZ268" s="23"/>
      <c r="ZA268" s="23"/>
      <c r="ZB268" s="23"/>
      <c r="ZC268" s="23"/>
      <c r="ZD268" s="23"/>
      <c r="ZE268" s="23"/>
      <c r="ZF268" s="23"/>
      <c r="ZG268" s="23"/>
      <c r="ZH268" s="23"/>
      <c r="ZI268" s="23"/>
      <c r="ZJ268" s="23"/>
      <c r="ZK268" s="23"/>
      <c r="ZL268" s="23"/>
      <c r="ZM268" s="23"/>
      <c r="ZN268" s="23"/>
      <c r="ZO268" s="23"/>
      <c r="ZP268" s="23"/>
      <c r="ZQ268" s="23"/>
      <c r="ZR268" s="23"/>
      <c r="ZS268" s="23"/>
      <c r="ZT268" s="23"/>
      <c r="ZU268" s="23"/>
      <c r="ZV268" s="23"/>
      <c r="ZW268" s="23"/>
      <c r="ZX268" s="23"/>
      <c r="ZY268" s="23"/>
      <c r="ZZ268" s="23"/>
      <c r="AAA268" s="23"/>
      <c r="AAB268" s="23"/>
      <c r="AAC268" s="23"/>
      <c r="AAD268" s="23"/>
      <c r="AAE268" s="23"/>
      <c r="AAF268" s="23"/>
      <c r="AAG268" s="23"/>
      <c r="AAH268" s="23"/>
      <c r="AAI268" s="23"/>
      <c r="AAJ268" s="23"/>
      <c r="AAK268" s="23"/>
      <c r="AAL268" s="23"/>
      <c r="AAM268" s="23"/>
      <c r="AAN268" s="23"/>
      <c r="AAO268" s="23"/>
      <c r="AAP268" s="23"/>
      <c r="AAQ268" s="23"/>
      <c r="AAR268" s="23"/>
      <c r="AAS268" s="23"/>
      <c r="AAT268" s="23"/>
      <c r="AAU268" s="23"/>
      <c r="AAV268" s="23"/>
      <c r="AAW268" s="23"/>
      <c r="AAX268" s="23"/>
      <c r="AAY268" s="23"/>
      <c r="AAZ268" s="23"/>
      <c r="ABA268" s="23"/>
      <c r="ABB268" s="23"/>
      <c r="ABC268" s="23"/>
      <c r="ABD268" s="23"/>
      <c r="ABE268" s="23"/>
      <c r="ABF268" s="23"/>
      <c r="ABG268" s="23"/>
      <c r="ABH268" s="23"/>
      <c r="ABI268" s="23"/>
      <c r="ABJ268" s="23"/>
      <c r="ABK268" s="23"/>
      <c r="ABL268" s="23"/>
      <c r="ABM268" s="23"/>
      <c r="ABN268" s="23"/>
      <c r="ABO268" s="23"/>
      <c r="ABP268" s="23"/>
      <c r="ABQ268" s="23"/>
      <c r="ABR268" s="23"/>
      <c r="ABS268" s="23"/>
      <c r="ABT268" s="23"/>
      <c r="ABU268" s="23"/>
      <c r="ABV268" s="23"/>
      <c r="ABW268" s="23"/>
      <c r="ABX268" s="23"/>
      <c r="ABY268" s="23"/>
      <c r="ABZ268" s="23"/>
      <c r="ACA268" s="23"/>
      <c r="ACB268" s="23"/>
      <c r="ACC268" s="23"/>
      <c r="ACD268" s="23"/>
      <c r="ACE268" s="23"/>
      <c r="ACF268" s="23"/>
      <c r="ACG268" s="23"/>
      <c r="ACH268" s="23"/>
      <c r="ACI268" s="23"/>
      <c r="ACJ268" s="23"/>
      <c r="ACK268" s="23"/>
      <c r="ACL268" s="23"/>
      <c r="ACM268" s="23"/>
      <c r="ACN268" s="23"/>
      <c r="ACO268" s="23"/>
      <c r="ACP268" s="23"/>
      <c r="ACQ268" s="23"/>
      <c r="ACR268" s="23"/>
      <c r="ACS268" s="23"/>
      <c r="ACT268" s="23"/>
      <c r="ACU268" s="23"/>
      <c r="ACV268" s="23"/>
      <c r="ACW268" s="23"/>
      <c r="ACX268" s="23"/>
      <c r="ACY268" s="23"/>
      <c r="ACZ268" s="23"/>
      <c r="ADA268" s="23"/>
      <c r="ADB268" s="23"/>
      <c r="ADC268" s="23"/>
      <c r="ADD268" s="23"/>
      <c r="ADE268" s="23"/>
      <c r="ADF268" s="23"/>
      <c r="ADG268" s="23"/>
      <c r="ADH268" s="23"/>
      <c r="ADI268" s="23"/>
      <c r="ADJ268" s="23"/>
      <c r="ADK268" s="23"/>
      <c r="ADL268" s="23"/>
      <c r="ADM268" s="23"/>
      <c r="ADN268" s="23"/>
      <c r="ADO268" s="23"/>
      <c r="ADP268" s="23"/>
      <c r="ADQ268" s="23"/>
      <c r="ADR268" s="23"/>
      <c r="ADS268" s="23"/>
      <c r="ADT268" s="23"/>
      <c r="ADU268" s="23"/>
      <c r="ADV268" s="23"/>
      <c r="ADW268" s="23"/>
      <c r="ADX268" s="23"/>
      <c r="ADY268" s="23"/>
      <c r="ADZ268" s="23"/>
      <c r="AEA268" s="23"/>
      <c r="AEB268" s="23"/>
      <c r="AEC268" s="23"/>
      <c r="AED268" s="23"/>
      <c r="AEE268" s="23"/>
      <c r="AEF268" s="23"/>
      <c r="AEG268" s="23"/>
      <c r="AEH268" s="23"/>
      <c r="AEI268" s="23"/>
      <c r="AEJ268" s="23"/>
      <c r="AEK268" s="23"/>
      <c r="AEL268" s="23"/>
      <c r="AEM268" s="23"/>
      <c r="AEN268" s="23"/>
      <c r="AEO268" s="23"/>
      <c r="AEP268" s="23"/>
      <c r="AEQ268" s="23"/>
      <c r="AER268" s="23"/>
      <c r="AES268" s="23"/>
      <c r="AET268" s="23"/>
      <c r="AEU268" s="23"/>
      <c r="AEV268" s="23"/>
      <c r="AEW268" s="23"/>
      <c r="AEX268" s="23"/>
      <c r="AEY268" s="23"/>
      <c r="AEZ268" s="23"/>
      <c r="AFA268" s="23"/>
      <c r="AFB268" s="23"/>
      <c r="AFC268" s="23"/>
      <c r="AFD268" s="23"/>
      <c r="AFE268" s="23"/>
      <c r="AFF268" s="23"/>
      <c r="AFG268" s="23"/>
      <c r="AFH268" s="23"/>
      <c r="AFI268" s="23"/>
      <c r="AFJ268" s="23"/>
      <c r="AFK268" s="23"/>
      <c r="AFL268" s="23"/>
      <c r="AFM268" s="23"/>
      <c r="AFN268" s="23"/>
      <c r="AFO268" s="23"/>
      <c r="AFP268" s="23"/>
      <c r="AFQ268" s="23"/>
      <c r="AFR268" s="23"/>
      <c r="AFS268" s="23"/>
      <c r="AFT268" s="23"/>
      <c r="AFU268" s="23"/>
      <c r="AFV268" s="23"/>
      <c r="AFW268" s="23"/>
      <c r="AFX268" s="23"/>
      <c r="AFY268" s="23"/>
      <c r="AFZ268" s="23"/>
      <c r="AGA268" s="23"/>
      <c r="AGB268" s="23"/>
      <c r="AGC268" s="23"/>
      <c r="AGD268" s="23"/>
      <c r="AGE268" s="23"/>
      <c r="AGF268" s="23"/>
      <c r="AGG268" s="23"/>
      <c r="AGH268" s="23"/>
      <c r="AGI268" s="23"/>
      <c r="AGJ268" s="23"/>
      <c r="AGK268" s="23"/>
      <c r="AGL268" s="23"/>
      <c r="AGM268" s="23"/>
      <c r="AGN268" s="23"/>
      <c r="AGO268" s="23"/>
      <c r="AGP268" s="23"/>
      <c r="AGQ268" s="23"/>
      <c r="AGR268" s="23"/>
      <c r="AGS268" s="23"/>
      <c r="AGT268" s="23"/>
      <c r="AGU268" s="23"/>
      <c r="AGV268" s="23"/>
      <c r="AGW268" s="23"/>
      <c r="AGX268" s="23"/>
      <c r="AGY268" s="23"/>
      <c r="AGZ268" s="23"/>
      <c r="AHA268" s="23"/>
      <c r="AHB268" s="23"/>
      <c r="AHC268" s="23"/>
      <c r="AHD268" s="23"/>
      <c r="AHE268" s="23"/>
      <c r="AHF268" s="23"/>
      <c r="AHG268" s="23"/>
      <c r="AHH268" s="23"/>
      <c r="AHI268" s="23"/>
      <c r="AHJ268" s="23"/>
      <c r="AHK268" s="23"/>
      <c r="AHL268" s="23"/>
      <c r="AHM268" s="23"/>
      <c r="AHN268" s="23"/>
      <c r="AHO268" s="23"/>
      <c r="AHP268" s="23"/>
      <c r="AHQ268" s="23"/>
      <c r="AHR268" s="23"/>
      <c r="AHS268" s="23"/>
      <c r="AHT268" s="23"/>
      <c r="AHU268" s="23"/>
      <c r="AHV268" s="23"/>
      <c r="AHW268" s="23"/>
      <c r="AHX268" s="23"/>
      <c r="AHY268" s="23"/>
      <c r="AHZ268" s="23"/>
      <c r="AIA268" s="23"/>
      <c r="AIB268" s="23"/>
      <c r="AIC268" s="23"/>
      <c r="AID268" s="23"/>
      <c r="AIE268" s="23"/>
      <c r="AIF268" s="23"/>
      <c r="AIG268" s="23"/>
      <c r="AIH268" s="23"/>
      <c r="AII268" s="23"/>
      <c r="AIJ268" s="23"/>
      <c r="AIK268" s="23"/>
      <c r="AIL268" s="23"/>
      <c r="AIM268" s="23"/>
      <c r="AIN268" s="23"/>
      <c r="AIO268" s="23"/>
      <c r="AIP268" s="23"/>
      <c r="AIQ268" s="23"/>
      <c r="AIR268" s="23"/>
      <c r="AIS268" s="23"/>
      <c r="AIT268" s="23"/>
      <c r="AIU268" s="23"/>
      <c r="AIV268" s="23"/>
      <c r="AIW268" s="23"/>
      <c r="AIX268" s="23"/>
      <c r="AIY268" s="23"/>
      <c r="AIZ268" s="23"/>
      <c r="AJA268" s="23"/>
      <c r="AJB268" s="23"/>
      <c r="AJC268" s="23"/>
      <c r="AJD268" s="23"/>
      <c r="AJE268" s="23"/>
      <c r="AJF268" s="23"/>
      <c r="AJG268" s="23"/>
      <c r="AJH268" s="23"/>
      <c r="AJI268" s="23"/>
      <c r="AJJ268" s="23"/>
      <c r="AJK268" s="23"/>
      <c r="AJL268" s="23"/>
      <c r="AJM268" s="23"/>
      <c r="AJN268" s="23"/>
      <c r="AJO268" s="23"/>
      <c r="AJP268" s="23"/>
      <c r="AJQ268" s="23"/>
      <c r="AJR268" s="23"/>
      <c r="AJS268" s="23"/>
      <c r="AJT268" s="23"/>
      <c r="AJU268" s="23"/>
      <c r="AJV268" s="23"/>
      <c r="AJW268" s="23"/>
      <c r="AJX268" s="23"/>
      <c r="AJY268" s="23"/>
      <c r="AJZ268" s="23"/>
      <c r="AKA268" s="23"/>
      <c r="AKB268" s="23"/>
      <c r="AKC268" s="23"/>
      <c r="AKD268" s="23"/>
      <c r="AKE268" s="23"/>
      <c r="AKF268" s="23"/>
      <c r="AKG268" s="23"/>
      <c r="AKH268" s="23"/>
      <c r="AKI268" s="23"/>
      <c r="AKJ268" s="23"/>
      <c r="AKK268" s="23"/>
    </row>
    <row r="269" spans="1:973" s="17" customFormat="1" x14ac:dyDescent="0.35">
      <c r="A269"/>
      <c r="B269" s="5"/>
      <c r="C269" s="4"/>
      <c r="D269"/>
      <c r="E269"/>
      <c r="F269" s="2"/>
      <c r="G269" s="3"/>
      <c r="H269" s="2"/>
      <c r="I269" s="2"/>
      <c r="J269" s="26"/>
      <c r="K269" s="63"/>
      <c r="L269" s="63"/>
      <c r="M269" s="63"/>
      <c r="N269" s="6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  <c r="BP269" s="23"/>
      <c r="BQ269" s="23"/>
      <c r="BR269" s="23"/>
      <c r="BS269" s="23"/>
      <c r="BT269" s="23"/>
      <c r="BU269" s="23"/>
      <c r="BV269" s="23"/>
      <c r="BW269" s="23"/>
      <c r="BX269" s="23"/>
      <c r="BY269" s="23"/>
      <c r="BZ269" s="23"/>
      <c r="CA269" s="23"/>
      <c r="CB269" s="23"/>
      <c r="CC269" s="23"/>
      <c r="CD269" s="23"/>
      <c r="CE269" s="23"/>
      <c r="CF269" s="23"/>
      <c r="CG269" s="23"/>
      <c r="CH269" s="23"/>
      <c r="CI269" s="23"/>
      <c r="CJ269" s="23"/>
      <c r="CK269" s="23"/>
      <c r="CL269" s="23"/>
      <c r="CM269" s="23"/>
      <c r="CN269" s="23"/>
      <c r="CO269" s="23"/>
      <c r="CP269" s="23"/>
      <c r="CQ269" s="23"/>
      <c r="CR269" s="23"/>
      <c r="CS269" s="23"/>
      <c r="CT269" s="23"/>
      <c r="CU269" s="23"/>
      <c r="CV269" s="23"/>
      <c r="CW269" s="23"/>
      <c r="CX269" s="23"/>
      <c r="CY269" s="23"/>
      <c r="CZ269" s="23"/>
      <c r="DA269" s="23"/>
      <c r="DB269" s="23"/>
      <c r="DC269" s="23"/>
      <c r="DD269" s="23"/>
      <c r="DE269" s="23"/>
      <c r="DF269" s="23"/>
      <c r="DG269" s="23"/>
      <c r="DH269" s="23"/>
      <c r="DI269" s="23"/>
      <c r="DJ269" s="23"/>
      <c r="DK269" s="23"/>
      <c r="DL269" s="23"/>
      <c r="DM269" s="23"/>
      <c r="DN269" s="23"/>
      <c r="DO269" s="23"/>
      <c r="DP269" s="23"/>
      <c r="DQ269" s="23"/>
      <c r="DR269" s="23"/>
      <c r="DS269" s="23"/>
      <c r="DT269" s="23"/>
      <c r="DU269" s="23"/>
      <c r="DV269" s="23"/>
      <c r="DW269" s="23"/>
      <c r="DX269" s="23"/>
      <c r="DY269" s="23"/>
      <c r="DZ269" s="23"/>
      <c r="EA269" s="23"/>
      <c r="EB269" s="23"/>
      <c r="EC269" s="23"/>
      <c r="ED269" s="23"/>
      <c r="EE269" s="23"/>
      <c r="EF269" s="23"/>
      <c r="EG269" s="23"/>
      <c r="EH269" s="23"/>
      <c r="EI269" s="23"/>
      <c r="EJ269" s="23"/>
      <c r="EK269" s="23"/>
      <c r="EL269" s="23"/>
      <c r="EM269" s="23"/>
      <c r="EN269" s="23"/>
      <c r="EO269" s="23"/>
      <c r="EP269" s="23"/>
      <c r="EQ269" s="23"/>
      <c r="ER269" s="23"/>
      <c r="ES269" s="23"/>
      <c r="ET269" s="23"/>
      <c r="EU269" s="23"/>
      <c r="EV269" s="23"/>
      <c r="EW269" s="23"/>
      <c r="EX269" s="23"/>
      <c r="EY269" s="23"/>
      <c r="EZ269" s="23"/>
      <c r="FA269" s="23"/>
      <c r="FB269" s="23"/>
      <c r="FC269" s="23"/>
      <c r="FD269" s="23"/>
      <c r="FE269" s="23"/>
      <c r="FF269" s="23"/>
      <c r="FG269" s="23"/>
      <c r="FH269" s="23"/>
      <c r="FI269" s="23"/>
      <c r="FJ269" s="23"/>
      <c r="FK269" s="23"/>
      <c r="FL269" s="23"/>
      <c r="FM269" s="23"/>
      <c r="FN269" s="23"/>
      <c r="FO269" s="23"/>
      <c r="FP269" s="23"/>
      <c r="FQ269" s="23"/>
      <c r="FR269" s="23"/>
      <c r="FS269" s="23"/>
      <c r="FT269" s="23"/>
      <c r="FU269" s="23"/>
      <c r="FV269" s="23"/>
      <c r="FW269" s="23"/>
      <c r="FX269" s="23"/>
      <c r="FY269" s="23"/>
      <c r="FZ269" s="23"/>
      <c r="GA269" s="23"/>
      <c r="GB269" s="23"/>
      <c r="GC269" s="23"/>
      <c r="GD269" s="23"/>
      <c r="GE269" s="23"/>
      <c r="GF269" s="23"/>
      <c r="GG269" s="23"/>
      <c r="GH269" s="23"/>
      <c r="GI269" s="23"/>
      <c r="GJ269" s="23"/>
      <c r="GK269" s="23"/>
      <c r="GL269" s="23"/>
      <c r="GM269" s="23"/>
      <c r="GN269" s="23"/>
      <c r="GO269" s="23"/>
      <c r="GP269" s="23"/>
      <c r="GQ269" s="23"/>
      <c r="GR269" s="23"/>
      <c r="GS269" s="23"/>
      <c r="GT269" s="23"/>
      <c r="GU269" s="23"/>
      <c r="GV269" s="23"/>
      <c r="GW269" s="23"/>
      <c r="GX269" s="23"/>
      <c r="GY269" s="23"/>
      <c r="GZ269" s="23"/>
      <c r="HA269" s="23"/>
      <c r="HB269" s="23"/>
      <c r="HC269" s="23"/>
      <c r="HD269" s="23"/>
      <c r="HE269" s="23"/>
      <c r="HF269" s="23"/>
      <c r="HG269" s="23"/>
      <c r="HH269" s="23"/>
      <c r="HI269" s="23"/>
      <c r="HJ269" s="23"/>
      <c r="HK269" s="23"/>
      <c r="HL269" s="23"/>
      <c r="HM269" s="23"/>
      <c r="HN269" s="23"/>
      <c r="HO269" s="23"/>
      <c r="HP269" s="23"/>
      <c r="HQ269" s="23"/>
      <c r="HR269" s="23"/>
      <c r="HS269" s="23"/>
      <c r="HT269" s="23"/>
      <c r="HU269" s="23"/>
      <c r="HV269" s="23"/>
      <c r="HW269" s="23"/>
      <c r="HX269" s="23"/>
      <c r="HY269" s="23"/>
      <c r="HZ269" s="23"/>
      <c r="IA269" s="23"/>
      <c r="IB269" s="23"/>
      <c r="IC269" s="23"/>
      <c r="ID269" s="23"/>
      <c r="IE269" s="23"/>
      <c r="IF269" s="23"/>
      <c r="IG269" s="23"/>
      <c r="IH269" s="23"/>
      <c r="II269" s="23"/>
      <c r="IJ269" s="23"/>
      <c r="IK269" s="23"/>
      <c r="IL269" s="23"/>
      <c r="IM269" s="23"/>
      <c r="IN269" s="23"/>
      <c r="IO269" s="23"/>
      <c r="IP269" s="23"/>
      <c r="IQ269" s="23"/>
      <c r="IR269" s="23"/>
      <c r="IS269" s="23"/>
      <c r="IT269" s="23"/>
      <c r="IU269" s="23"/>
      <c r="IV269" s="23"/>
      <c r="IW269" s="23"/>
      <c r="IX269" s="23"/>
      <c r="IY269" s="23"/>
      <c r="IZ269" s="23"/>
      <c r="JA269" s="23"/>
      <c r="JB269" s="23"/>
      <c r="JC269" s="23"/>
      <c r="JD269" s="23"/>
      <c r="JE269" s="23"/>
      <c r="JF269" s="23"/>
      <c r="JG269" s="23"/>
      <c r="JH269" s="23"/>
      <c r="JI269" s="23"/>
      <c r="JJ269" s="23"/>
      <c r="JK269" s="23"/>
      <c r="JL269" s="23"/>
      <c r="JM269" s="23"/>
      <c r="JN269" s="23"/>
      <c r="JO269" s="23"/>
      <c r="JP269" s="23"/>
      <c r="JQ269" s="23"/>
      <c r="JR269" s="23"/>
      <c r="JS269" s="23"/>
      <c r="JT269" s="23"/>
      <c r="JU269" s="23"/>
      <c r="JV269" s="23"/>
      <c r="JW269" s="23"/>
      <c r="JX269" s="23"/>
      <c r="JY269" s="23"/>
      <c r="JZ269" s="23"/>
      <c r="KA269" s="23"/>
      <c r="KB269" s="23"/>
      <c r="KC269" s="23"/>
      <c r="KD269" s="23"/>
      <c r="KE269" s="23"/>
      <c r="KF269" s="23"/>
      <c r="KG269" s="23"/>
      <c r="KH269" s="23"/>
      <c r="KI269" s="23"/>
      <c r="KJ269" s="23"/>
      <c r="KK269" s="23"/>
      <c r="KL269" s="23"/>
      <c r="KM269" s="23"/>
      <c r="KN269" s="23"/>
      <c r="KO269" s="23"/>
      <c r="KP269" s="23"/>
      <c r="KQ269" s="23"/>
      <c r="KR269" s="23"/>
      <c r="KS269" s="23"/>
      <c r="KT269" s="23"/>
      <c r="KU269" s="23"/>
      <c r="KV269" s="23"/>
      <c r="KW269" s="23"/>
      <c r="KX269" s="23"/>
      <c r="KY269" s="23"/>
      <c r="KZ269" s="23"/>
      <c r="LA269" s="23"/>
      <c r="LB269" s="23"/>
      <c r="LC269" s="23"/>
      <c r="LD269" s="23"/>
      <c r="LE269" s="23"/>
      <c r="LF269" s="23"/>
      <c r="LG269" s="23"/>
      <c r="LH269" s="23"/>
      <c r="LI269" s="23"/>
      <c r="LJ269" s="23"/>
      <c r="LK269" s="23"/>
      <c r="LL269" s="23"/>
      <c r="LM269" s="23"/>
      <c r="LN269" s="23"/>
      <c r="LO269" s="23"/>
      <c r="LP269" s="23"/>
      <c r="LQ269" s="23"/>
      <c r="LR269" s="23"/>
      <c r="LS269" s="23"/>
      <c r="LT269" s="23"/>
      <c r="LU269" s="23"/>
      <c r="LV269" s="23"/>
      <c r="LW269" s="23"/>
      <c r="LX269" s="23"/>
      <c r="LY269" s="23"/>
      <c r="LZ269" s="23"/>
      <c r="MA269" s="23"/>
      <c r="MB269" s="23"/>
      <c r="MC269" s="23"/>
      <c r="MD269" s="23"/>
      <c r="ME269" s="23"/>
      <c r="MF269" s="23"/>
      <c r="MG269" s="23"/>
      <c r="MH269" s="23"/>
      <c r="MI269" s="23"/>
      <c r="MJ269" s="23"/>
      <c r="MK269" s="23"/>
      <c r="ML269" s="23"/>
      <c r="MM269" s="23"/>
      <c r="MN269" s="23"/>
      <c r="MO269" s="23"/>
      <c r="MP269" s="23"/>
      <c r="MQ269" s="23"/>
      <c r="MR269" s="23"/>
      <c r="MS269" s="23"/>
      <c r="MT269" s="23"/>
      <c r="MU269" s="23"/>
      <c r="MV269" s="23"/>
      <c r="MW269" s="23"/>
      <c r="MX269" s="23"/>
      <c r="MY269" s="23"/>
      <c r="MZ269" s="23"/>
      <c r="NA269" s="23"/>
      <c r="NB269" s="23"/>
      <c r="NC269" s="23"/>
      <c r="ND269" s="23"/>
      <c r="NE269" s="23"/>
      <c r="NF269" s="23"/>
      <c r="NG269" s="23"/>
      <c r="NH269" s="23"/>
      <c r="NI269" s="23"/>
      <c r="NJ269" s="23"/>
      <c r="NK269" s="23"/>
      <c r="NL269" s="23"/>
      <c r="NM269" s="23"/>
      <c r="NN269" s="23"/>
      <c r="NO269" s="23"/>
      <c r="NP269" s="23"/>
      <c r="NQ269" s="23"/>
      <c r="NR269" s="23"/>
      <c r="NS269" s="23"/>
      <c r="NT269" s="23"/>
      <c r="NU269" s="23"/>
      <c r="NV269" s="23"/>
      <c r="NW269" s="23"/>
      <c r="NX269" s="23"/>
      <c r="NY269" s="23"/>
      <c r="NZ269" s="23"/>
      <c r="OA269" s="23"/>
      <c r="OB269" s="23"/>
      <c r="OC269" s="23"/>
      <c r="OD269" s="23"/>
      <c r="OE269" s="23"/>
      <c r="OF269" s="23"/>
      <c r="OG269" s="23"/>
      <c r="OH269" s="23"/>
      <c r="OI269" s="23"/>
      <c r="OJ269" s="23"/>
      <c r="OK269" s="23"/>
      <c r="OL269" s="23"/>
      <c r="OM269" s="23"/>
      <c r="ON269" s="23"/>
      <c r="OO269" s="23"/>
      <c r="OP269" s="23"/>
      <c r="OQ269" s="23"/>
      <c r="OR269" s="23"/>
      <c r="OS269" s="23"/>
      <c r="OT269" s="23"/>
      <c r="OU269" s="23"/>
      <c r="OV269" s="23"/>
      <c r="OW269" s="23"/>
      <c r="OX269" s="23"/>
      <c r="OY269" s="23"/>
      <c r="OZ269" s="23"/>
      <c r="PA269" s="23"/>
      <c r="PB269" s="23"/>
      <c r="PC269" s="23"/>
      <c r="PD269" s="23"/>
      <c r="PE269" s="23"/>
      <c r="PF269" s="23"/>
      <c r="PG269" s="23"/>
      <c r="PH269" s="23"/>
      <c r="PI269" s="23"/>
      <c r="PJ269" s="23"/>
      <c r="PK269" s="23"/>
      <c r="PL269" s="23"/>
      <c r="PM269" s="23"/>
      <c r="PN269" s="23"/>
      <c r="PO269" s="23"/>
      <c r="PP269" s="23"/>
      <c r="PQ269" s="23"/>
      <c r="PR269" s="23"/>
      <c r="PS269" s="23"/>
      <c r="PT269" s="23"/>
      <c r="PU269" s="23"/>
      <c r="PV269" s="23"/>
      <c r="PW269" s="23"/>
      <c r="PX269" s="23"/>
      <c r="PY269" s="23"/>
      <c r="PZ269" s="23"/>
      <c r="QA269" s="23"/>
      <c r="QB269" s="23"/>
      <c r="QC269" s="23"/>
      <c r="QD269" s="23"/>
      <c r="QE269" s="23"/>
      <c r="QF269" s="23"/>
      <c r="QG269" s="23"/>
      <c r="QH269" s="23"/>
      <c r="QI269" s="23"/>
      <c r="QJ269" s="23"/>
      <c r="QK269" s="23"/>
      <c r="QL269" s="23"/>
      <c r="QM269" s="23"/>
      <c r="QN269" s="23"/>
      <c r="QO269" s="23"/>
      <c r="QP269" s="23"/>
      <c r="QQ269" s="23"/>
      <c r="QR269" s="23"/>
      <c r="QS269" s="23"/>
      <c r="QT269" s="23"/>
      <c r="QU269" s="23"/>
      <c r="QV269" s="23"/>
      <c r="QW269" s="23"/>
      <c r="QX269" s="23"/>
      <c r="QY269" s="23"/>
      <c r="QZ269" s="23"/>
      <c r="RA269" s="23"/>
      <c r="RB269" s="23"/>
      <c r="RC269" s="23"/>
      <c r="RD269" s="23"/>
      <c r="RE269" s="23"/>
      <c r="RF269" s="23"/>
      <c r="RG269" s="23"/>
      <c r="RH269" s="23"/>
      <c r="RI269" s="23"/>
      <c r="RJ269" s="23"/>
      <c r="RK269" s="23"/>
      <c r="RL269" s="23"/>
      <c r="RM269" s="23"/>
      <c r="RN269" s="23"/>
      <c r="RO269" s="23"/>
      <c r="RP269" s="23"/>
      <c r="RQ269" s="23"/>
      <c r="RR269" s="23"/>
      <c r="RS269" s="23"/>
      <c r="RT269" s="23"/>
      <c r="RU269" s="23"/>
      <c r="RV269" s="23"/>
      <c r="RW269" s="23"/>
      <c r="RX269" s="23"/>
      <c r="RY269" s="23"/>
      <c r="RZ269" s="23"/>
      <c r="SA269" s="23"/>
      <c r="SB269" s="23"/>
      <c r="SC269" s="23"/>
      <c r="SD269" s="23"/>
      <c r="SE269" s="23"/>
      <c r="SF269" s="23"/>
      <c r="SG269" s="23"/>
      <c r="SH269" s="23"/>
      <c r="SI269" s="23"/>
      <c r="SJ269" s="23"/>
      <c r="SK269" s="23"/>
      <c r="SL269" s="23"/>
      <c r="SM269" s="23"/>
      <c r="SN269" s="23"/>
      <c r="SO269" s="23"/>
      <c r="SP269" s="23"/>
      <c r="SQ269" s="23"/>
      <c r="SR269" s="23"/>
      <c r="SS269" s="23"/>
      <c r="ST269" s="23"/>
      <c r="SU269" s="23"/>
      <c r="SV269" s="23"/>
      <c r="SW269" s="23"/>
      <c r="SX269" s="23"/>
      <c r="SY269" s="23"/>
      <c r="SZ269" s="23"/>
      <c r="TA269" s="23"/>
      <c r="TB269" s="23"/>
      <c r="TC269" s="23"/>
      <c r="TD269" s="23"/>
      <c r="TE269" s="23"/>
      <c r="TF269" s="23"/>
      <c r="TG269" s="23"/>
      <c r="TH269" s="23"/>
      <c r="TI269" s="23"/>
      <c r="TJ269" s="23"/>
      <c r="TK269" s="23"/>
      <c r="TL269" s="23"/>
      <c r="TM269" s="23"/>
      <c r="TN269" s="23"/>
      <c r="TO269" s="23"/>
      <c r="TP269" s="23"/>
      <c r="TQ269" s="23"/>
      <c r="TR269" s="23"/>
      <c r="TS269" s="23"/>
      <c r="TT269" s="23"/>
      <c r="TU269" s="23"/>
      <c r="TV269" s="23"/>
      <c r="TW269" s="23"/>
      <c r="TX269" s="23"/>
      <c r="TY269" s="23"/>
      <c r="TZ269" s="23"/>
      <c r="UA269" s="23"/>
      <c r="UB269" s="23"/>
      <c r="UC269" s="23"/>
      <c r="UD269" s="23"/>
      <c r="UE269" s="23"/>
      <c r="UF269" s="23"/>
      <c r="UG269" s="23"/>
      <c r="UH269" s="23"/>
      <c r="UI269" s="23"/>
      <c r="UJ269" s="23"/>
      <c r="UK269" s="23"/>
      <c r="UL269" s="23"/>
      <c r="UM269" s="23"/>
      <c r="UN269" s="23"/>
      <c r="UO269" s="23"/>
      <c r="UP269" s="23"/>
      <c r="UQ269" s="23"/>
      <c r="UR269" s="23"/>
      <c r="US269" s="23"/>
      <c r="UT269" s="23"/>
      <c r="UU269" s="23"/>
      <c r="UV269" s="23"/>
      <c r="UW269" s="23"/>
      <c r="UX269" s="23"/>
      <c r="UY269" s="23"/>
      <c r="UZ269" s="23"/>
      <c r="VA269" s="23"/>
      <c r="VB269" s="23"/>
      <c r="VC269" s="23"/>
      <c r="VD269" s="23"/>
      <c r="VE269" s="23"/>
      <c r="VF269" s="23"/>
      <c r="VG269" s="23"/>
      <c r="VH269" s="23"/>
      <c r="VI269" s="23"/>
      <c r="VJ269" s="23"/>
      <c r="VK269" s="23"/>
      <c r="VL269" s="23"/>
      <c r="VM269" s="23"/>
      <c r="VN269" s="23"/>
      <c r="VO269" s="23"/>
      <c r="VP269" s="23"/>
      <c r="VQ269" s="23"/>
      <c r="VR269" s="23"/>
      <c r="VS269" s="23"/>
      <c r="VT269" s="23"/>
      <c r="VU269" s="23"/>
      <c r="VV269" s="23"/>
      <c r="VW269" s="23"/>
      <c r="VX269" s="23"/>
      <c r="VY269" s="23"/>
      <c r="VZ269" s="23"/>
      <c r="WA269" s="23"/>
      <c r="WB269" s="23"/>
      <c r="WC269" s="23"/>
      <c r="WD269" s="23"/>
      <c r="WE269" s="23"/>
      <c r="WF269" s="23"/>
      <c r="WG269" s="23"/>
      <c r="WH269" s="23"/>
      <c r="WI269" s="23"/>
      <c r="WJ269" s="23"/>
      <c r="WK269" s="23"/>
      <c r="WL269" s="23"/>
      <c r="WM269" s="23"/>
      <c r="WN269" s="23"/>
      <c r="WO269" s="23"/>
      <c r="WP269" s="23"/>
      <c r="WQ269" s="23"/>
      <c r="WR269" s="23"/>
      <c r="WS269" s="23"/>
      <c r="WT269" s="23"/>
      <c r="WU269" s="23"/>
      <c r="WV269" s="23"/>
      <c r="WW269" s="23"/>
      <c r="WX269" s="23"/>
      <c r="WY269" s="23"/>
      <c r="WZ269" s="23"/>
      <c r="XA269" s="23"/>
      <c r="XB269" s="23"/>
      <c r="XC269" s="23"/>
      <c r="XD269" s="23"/>
      <c r="XE269" s="23"/>
      <c r="XF269" s="23"/>
      <c r="XG269" s="23"/>
      <c r="XH269" s="23"/>
      <c r="XI269" s="23"/>
      <c r="XJ269" s="23"/>
      <c r="XK269" s="23"/>
      <c r="XL269" s="23"/>
      <c r="XM269" s="23"/>
      <c r="XN269" s="23"/>
      <c r="XO269" s="23"/>
      <c r="XP269" s="23"/>
      <c r="XQ269" s="23"/>
      <c r="XR269" s="23"/>
      <c r="XS269" s="23"/>
      <c r="XT269" s="23"/>
      <c r="XU269" s="23"/>
      <c r="XV269" s="23"/>
      <c r="XW269" s="23"/>
      <c r="XX269" s="23"/>
      <c r="XY269" s="23"/>
      <c r="XZ269" s="23"/>
      <c r="YA269" s="23"/>
      <c r="YB269" s="23"/>
      <c r="YC269" s="23"/>
      <c r="YD269" s="23"/>
      <c r="YE269" s="23"/>
      <c r="YF269" s="23"/>
      <c r="YG269" s="23"/>
      <c r="YH269" s="23"/>
      <c r="YI269" s="23"/>
      <c r="YJ269" s="23"/>
      <c r="YK269" s="23"/>
      <c r="YL269" s="23"/>
      <c r="YM269" s="23"/>
      <c r="YN269" s="23"/>
      <c r="YO269" s="23"/>
      <c r="YP269" s="23"/>
      <c r="YQ269" s="23"/>
      <c r="YR269" s="23"/>
      <c r="YS269" s="23"/>
      <c r="YT269" s="23"/>
      <c r="YU269" s="23"/>
      <c r="YV269" s="23"/>
      <c r="YW269" s="23"/>
      <c r="YX269" s="23"/>
      <c r="YY269" s="23"/>
      <c r="YZ269" s="23"/>
      <c r="ZA269" s="23"/>
      <c r="ZB269" s="23"/>
      <c r="ZC269" s="23"/>
      <c r="ZD269" s="23"/>
      <c r="ZE269" s="23"/>
      <c r="ZF269" s="23"/>
      <c r="ZG269" s="23"/>
      <c r="ZH269" s="23"/>
      <c r="ZI269" s="23"/>
      <c r="ZJ269" s="23"/>
      <c r="ZK269" s="23"/>
      <c r="ZL269" s="23"/>
      <c r="ZM269" s="23"/>
      <c r="ZN269" s="23"/>
      <c r="ZO269" s="23"/>
      <c r="ZP269" s="23"/>
      <c r="ZQ269" s="23"/>
      <c r="ZR269" s="23"/>
      <c r="ZS269" s="23"/>
      <c r="ZT269" s="23"/>
      <c r="ZU269" s="23"/>
      <c r="ZV269" s="23"/>
      <c r="ZW269" s="23"/>
      <c r="ZX269" s="23"/>
      <c r="ZY269" s="23"/>
      <c r="ZZ269" s="23"/>
      <c r="AAA269" s="23"/>
      <c r="AAB269" s="23"/>
      <c r="AAC269" s="23"/>
      <c r="AAD269" s="23"/>
      <c r="AAE269" s="23"/>
      <c r="AAF269" s="23"/>
      <c r="AAG269" s="23"/>
      <c r="AAH269" s="23"/>
      <c r="AAI269" s="23"/>
      <c r="AAJ269" s="23"/>
      <c r="AAK269" s="23"/>
      <c r="AAL269" s="23"/>
      <c r="AAM269" s="23"/>
      <c r="AAN269" s="23"/>
      <c r="AAO269" s="23"/>
      <c r="AAP269" s="23"/>
      <c r="AAQ269" s="23"/>
      <c r="AAR269" s="23"/>
      <c r="AAS269" s="23"/>
      <c r="AAT269" s="23"/>
      <c r="AAU269" s="23"/>
      <c r="AAV269" s="23"/>
      <c r="AAW269" s="23"/>
      <c r="AAX269" s="23"/>
      <c r="AAY269" s="23"/>
      <c r="AAZ269" s="23"/>
      <c r="ABA269" s="23"/>
      <c r="ABB269" s="23"/>
      <c r="ABC269" s="23"/>
      <c r="ABD269" s="23"/>
      <c r="ABE269" s="23"/>
      <c r="ABF269" s="23"/>
      <c r="ABG269" s="23"/>
      <c r="ABH269" s="23"/>
      <c r="ABI269" s="23"/>
      <c r="ABJ269" s="23"/>
      <c r="ABK269" s="23"/>
      <c r="ABL269" s="23"/>
      <c r="ABM269" s="23"/>
      <c r="ABN269" s="23"/>
      <c r="ABO269" s="23"/>
      <c r="ABP269" s="23"/>
      <c r="ABQ269" s="23"/>
      <c r="ABR269" s="23"/>
      <c r="ABS269" s="23"/>
      <c r="ABT269" s="23"/>
      <c r="ABU269" s="23"/>
      <c r="ABV269" s="23"/>
      <c r="ABW269" s="23"/>
      <c r="ABX269" s="23"/>
      <c r="ABY269" s="23"/>
      <c r="ABZ269" s="23"/>
      <c r="ACA269" s="23"/>
      <c r="ACB269" s="23"/>
      <c r="ACC269" s="23"/>
      <c r="ACD269" s="23"/>
      <c r="ACE269" s="23"/>
      <c r="ACF269" s="23"/>
      <c r="ACG269" s="23"/>
      <c r="ACH269" s="23"/>
      <c r="ACI269" s="23"/>
      <c r="ACJ269" s="23"/>
      <c r="ACK269" s="23"/>
      <c r="ACL269" s="23"/>
      <c r="ACM269" s="23"/>
      <c r="ACN269" s="23"/>
      <c r="ACO269" s="23"/>
      <c r="ACP269" s="23"/>
      <c r="ACQ269" s="23"/>
      <c r="ACR269" s="23"/>
      <c r="ACS269" s="23"/>
      <c r="ACT269" s="23"/>
      <c r="ACU269" s="23"/>
      <c r="ACV269" s="23"/>
      <c r="ACW269" s="23"/>
      <c r="ACX269" s="23"/>
      <c r="ACY269" s="23"/>
      <c r="ACZ269" s="23"/>
      <c r="ADA269" s="23"/>
      <c r="ADB269" s="23"/>
      <c r="ADC269" s="23"/>
      <c r="ADD269" s="23"/>
      <c r="ADE269" s="23"/>
      <c r="ADF269" s="23"/>
      <c r="ADG269" s="23"/>
      <c r="ADH269" s="23"/>
      <c r="ADI269" s="23"/>
      <c r="ADJ269" s="23"/>
      <c r="ADK269" s="23"/>
      <c r="ADL269" s="23"/>
      <c r="ADM269" s="23"/>
      <c r="ADN269" s="23"/>
      <c r="ADO269" s="23"/>
      <c r="ADP269" s="23"/>
      <c r="ADQ269" s="23"/>
      <c r="ADR269" s="23"/>
      <c r="ADS269" s="23"/>
      <c r="ADT269" s="23"/>
      <c r="ADU269" s="23"/>
      <c r="ADV269" s="23"/>
      <c r="ADW269" s="23"/>
      <c r="ADX269" s="23"/>
      <c r="ADY269" s="23"/>
      <c r="ADZ269" s="23"/>
      <c r="AEA269" s="23"/>
      <c r="AEB269" s="23"/>
      <c r="AEC269" s="23"/>
      <c r="AED269" s="23"/>
      <c r="AEE269" s="23"/>
      <c r="AEF269" s="23"/>
      <c r="AEG269" s="23"/>
      <c r="AEH269" s="23"/>
      <c r="AEI269" s="23"/>
      <c r="AEJ269" s="23"/>
      <c r="AEK269" s="23"/>
      <c r="AEL269" s="23"/>
      <c r="AEM269" s="23"/>
      <c r="AEN269" s="23"/>
      <c r="AEO269" s="23"/>
      <c r="AEP269" s="23"/>
      <c r="AEQ269" s="23"/>
      <c r="AER269" s="23"/>
      <c r="AES269" s="23"/>
      <c r="AET269" s="23"/>
      <c r="AEU269" s="23"/>
      <c r="AEV269" s="23"/>
      <c r="AEW269" s="23"/>
      <c r="AEX269" s="23"/>
      <c r="AEY269" s="23"/>
      <c r="AEZ269" s="23"/>
      <c r="AFA269" s="23"/>
      <c r="AFB269" s="23"/>
      <c r="AFC269" s="23"/>
      <c r="AFD269" s="23"/>
      <c r="AFE269" s="23"/>
      <c r="AFF269" s="23"/>
      <c r="AFG269" s="23"/>
      <c r="AFH269" s="23"/>
      <c r="AFI269" s="23"/>
      <c r="AFJ269" s="23"/>
      <c r="AFK269" s="23"/>
      <c r="AFL269" s="23"/>
      <c r="AFM269" s="23"/>
      <c r="AFN269" s="23"/>
      <c r="AFO269" s="23"/>
      <c r="AFP269" s="23"/>
      <c r="AFQ269" s="23"/>
      <c r="AFR269" s="23"/>
      <c r="AFS269" s="23"/>
      <c r="AFT269" s="23"/>
      <c r="AFU269" s="23"/>
      <c r="AFV269" s="23"/>
      <c r="AFW269" s="23"/>
      <c r="AFX269" s="23"/>
      <c r="AFY269" s="23"/>
      <c r="AFZ269" s="23"/>
      <c r="AGA269" s="23"/>
      <c r="AGB269" s="23"/>
      <c r="AGC269" s="23"/>
      <c r="AGD269" s="23"/>
      <c r="AGE269" s="23"/>
      <c r="AGF269" s="23"/>
      <c r="AGG269" s="23"/>
      <c r="AGH269" s="23"/>
      <c r="AGI269" s="23"/>
      <c r="AGJ269" s="23"/>
      <c r="AGK269" s="23"/>
      <c r="AGL269" s="23"/>
      <c r="AGM269" s="23"/>
      <c r="AGN269" s="23"/>
      <c r="AGO269" s="23"/>
      <c r="AGP269" s="23"/>
      <c r="AGQ269" s="23"/>
      <c r="AGR269" s="23"/>
      <c r="AGS269" s="23"/>
      <c r="AGT269" s="23"/>
      <c r="AGU269" s="23"/>
      <c r="AGV269" s="23"/>
      <c r="AGW269" s="23"/>
      <c r="AGX269" s="23"/>
      <c r="AGY269" s="23"/>
      <c r="AGZ269" s="23"/>
      <c r="AHA269" s="23"/>
      <c r="AHB269" s="23"/>
      <c r="AHC269" s="23"/>
      <c r="AHD269" s="23"/>
      <c r="AHE269" s="23"/>
      <c r="AHF269" s="23"/>
      <c r="AHG269" s="23"/>
      <c r="AHH269" s="23"/>
      <c r="AHI269" s="23"/>
      <c r="AHJ269" s="23"/>
      <c r="AHK269" s="23"/>
      <c r="AHL269" s="23"/>
      <c r="AHM269" s="23"/>
      <c r="AHN269" s="23"/>
      <c r="AHO269" s="23"/>
      <c r="AHP269" s="23"/>
      <c r="AHQ269" s="23"/>
      <c r="AHR269" s="23"/>
      <c r="AHS269" s="23"/>
      <c r="AHT269" s="23"/>
      <c r="AHU269" s="23"/>
      <c r="AHV269" s="23"/>
      <c r="AHW269" s="23"/>
      <c r="AHX269" s="23"/>
      <c r="AHY269" s="23"/>
      <c r="AHZ269" s="23"/>
      <c r="AIA269" s="23"/>
      <c r="AIB269" s="23"/>
      <c r="AIC269" s="23"/>
      <c r="AID269" s="23"/>
      <c r="AIE269" s="23"/>
      <c r="AIF269" s="23"/>
      <c r="AIG269" s="23"/>
      <c r="AIH269" s="23"/>
      <c r="AII269" s="23"/>
      <c r="AIJ269" s="23"/>
      <c r="AIK269" s="23"/>
      <c r="AIL269" s="23"/>
      <c r="AIM269" s="23"/>
      <c r="AIN269" s="23"/>
      <c r="AIO269" s="23"/>
      <c r="AIP269" s="23"/>
      <c r="AIQ269" s="23"/>
      <c r="AIR269" s="23"/>
      <c r="AIS269" s="23"/>
      <c r="AIT269" s="23"/>
      <c r="AIU269" s="23"/>
      <c r="AIV269" s="23"/>
      <c r="AIW269" s="23"/>
      <c r="AIX269" s="23"/>
      <c r="AIY269" s="23"/>
      <c r="AIZ269" s="23"/>
      <c r="AJA269" s="23"/>
      <c r="AJB269" s="23"/>
      <c r="AJC269" s="23"/>
      <c r="AJD269" s="23"/>
      <c r="AJE269" s="23"/>
      <c r="AJF269" s="23"/>
      <c r="AJG269" s="23"/>
      <c r="AJH269" s="23"/>
      <c r="AJI269" s="23"/>
      <c r="AJJ269" s="23"/>
      <c r="AJK269" s="23"/>
      <c r="AJL269" s="23"/>
      <c r="AJM269" s="23"/>
      <c r="AJN269" s="23"/>
      <c r="AJO269" s="23"/>
      <c r="AJP269" s="23"/>
      <c r="AJQ269" s="23"/>
      <c r="AJR269" s="23"/>
      <c r="AJS269" s="23"/>
      <c r="AJT269" s="23"/>
      <c r="AJU269" s="23"/>
      <c r="AJV269" s="23"/>
      <c r="AJW269" s="23"/>
      <c r="AJX269" s="23"/>
      <c r="AJY269" s="23"/>
      <c r="AJZ269" s="23"/>
      <c r="AKA269" s="23"/>
      <c r="AKB269" s="23"/>
      <c r="AKC269" s="23"/>
      <c r="AKD269" s="23"/>
      <c r="AKE269" s="23"/>
      <c r="AKF269" s="23"/>
      <c r="AKG269" s="23"/>
      <c r="AKH269" s="23"/>
      <c r="AKI269" s="23"/>
      <c r="AKJ269" s="23"/>
      <c r="AKK269" s="23"/>
    </row>
    <row r="270" spans="1:973" s="17" customFormat="1" x14ac:dyDescent="0.35">
      <c r="A270"/>
      <c r="B270" s="5"/>
      <c r="C270" s="4"/>
      <c r="D270"/>
      <c r="E270"/>
      <c r="F270" s="2"/>
      <c r="G270" s="3"/>
      <c r="H270" s="2"/>
      <c r="I270" s="2"/>
      <c r="J270" s="26"/>
      <c r="K270" s="63"/>
      <c r="L270" s="63"/>
      <c r="M270" s="63"/>
      <c r="N270" s="6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  <c r="BP270" s="23"/>
      <c r="BQ270" s="23"/>
      <c r="BR270" s="23"/>
      <c r="BS270" s="23"/>
      <c r="BT270" s="23"/>
      <c r="BU270" s="23"/>
      <c r="BV270" s="23"/>
      <c r="BW270" s="23"/>
      <c r="BX270" s="23"/>
      <c r="BY270" s="23"/>
      <c r="BZ270" s="23"/>
      <c r="CA270" s="23"/>
      <c r="CB270" s="23"/>
      <c r="CC270" s="23"/>
      <c r="CD270" s="23"/>
      <c r="CE270" s="23"/>
      <c r="CF270" s="23"/>
      <c r="CG270" s="23"/>
      <c r="CH270" s="23"/>
      <c r="CI270" s="23"/>
      <c r="CJ270" s="23"/>
      <c r="CK270" s="23"/>
      <c r="CL270" s="23"/>
      <c r="CM270" s="23"/>
      <c r="CN270" s="23"/>
      <c r="CO270" s="23"/>
      <c r="CP270" s="23"/>
      <c r="CQ270" s="23"/>
      <c r="CR270" s="23"/>
      <c r="CS270" s="23"/>
      <c r="CT270" s="23"/>
      <c r="CU270" s="23"/>
      <c r="CV270" s="23"/>
      <c r="CW270" s="23"/>
      <c r="CX270" s="23"/>
      <c r="CY270" s="23"/>
      <c r="CZ270" s="23"/>
      <c r="DA270" s="23"/>
      <c r="DB270" s="23"/>
      <c r="DC270" s="23"/>
      <c r="DD270" s="23"/>
      <c r="DE270" s="23"/>
      <c r="DF270" s="23"/>
      <c r="DG270" s="23"/>
      <c r="DH270" s="23"/>
      <c r="DI270" s="23"/>
      <c r="DJ270" s="23"/>
      <c r="DK270" s="23"/>
      <c r="DL270" s="23"/>
      <c r="DM270" s="23"/>
      <c r="DN270" s="23"/>
      <c r="DO270" s="23"/>
      <c r="DP270" s="23"/>
      <c r="DQ270" s="23"/>
      <c r="DR270" s="23"/>
      <c r="DS270" s="23"/>
      <c r="DT270" s="23"/>
      <c r="DU270" s="23"/>
      <c r="DV270" s="23"/>
      <c r="DW270" s="23"/>
      <c r="DX270" s="23"/>
      <c r="DY270" s="23"/>
      <c r="DZ270" s="23"/>
      <c r="EA270" s="23"/>
      <c r="EB270" s="23"/>
      <c r="EC270" s="23"/>
      <c r="ED270" s="23"/>
      <c r="EE270" s="23"/>
      <c r="EF270" s="23"/>
      <c r="EG270" s="23"/>
      <c r="EH270" s="23"/>
      <c r="EI270" s="23"/>
      <c r="EJ270" s="23"/>
      <c r="EK270" s="23"/>
      <c r="EL270" s="23"/>
      <c r="EM270" s="23"/>
      <c r="EN270" s="23"/>
      <c r="EO270" s="23"/>
      <c r="EP270" s="23"/>
      <c r="EQ270" s="23"/>
      <c r="ER270" s="23"/>
      <c r="ES270" s="23"/>
      <c r="ET270" s="23"/>
      <c r="EU270" s="23"/>
      <c r="EV270" s="23"/>
      <c r="EW270" s="23"/>
      <c r="EX270" s="23"/>
      <c r="EY270" s="23"/>
      <c r="EZ270" s="23"/>
      <c r="FA270" s="23"/>
      <c r="FB270" s="23"/>
      <c r="FC270" s="23"/>
      <c r="FD270" s="23"/>
      <c r="FE270" s="23"/>
      <c r="FF270" s="23"/>
      <c r="FG270" s="23"/>
      <c r="FH270" s="23"/>
      <c r="FI270" s="23"/>
      <c r="FJ270" s="23"/>
      <c r="FK270" s="23"/>
      <c r="FL270" s="23"/>
      <c r="FM270" s="23"/>
      <c r="FN270" s="23"/>
      <c r="FO270" s="23"/>
      <c r="FP270" s="23"/>
      <c r="FQ270" s="23"/>
      <c r="FR270" s="23"/>
      <c r="FS270" s="23"/>
      <c r="FT270" s="23"/>
      <c r="FU270" s="23"/>
      <c r="FV270" s="23"/>
      <c r="FW270" s="23"/>
      <c r="FX270" s="23"/>
      <c r="FY270" s="23"/>
      <c r="FZ270" s="23"/>
      <c r="GA270" s="23"/>
      <c r="GB270" s="23"/>
      <c r="GC270" s="23"/>
      <c r="GD270" s="23"/>
      <c r="GE270" s="23"/>
      <c r="GF270" s="23"/>
      <c r="GG270" s="23"/>
      <c r="GH270" s="23"/>
      <c r="GI270" s="23"/>
      <c r="GJ270" s="23"/>
      <c r="GK270" s="23"/>
      <c r="GL270" s="23"/>
      <c r="GM270" s="23"/>
      <c r="GN270" s="23"/>
      <c r="GO270" s="23"/>
      <c r="GP270" s="23"/>
      <c r="GQ270" s="23"/>
      <c r="GR270" s="23"/>
      <c r="GS270" s="23"/>
      <c r="GT270" s="23"/>
      <c r="GU270" s="23"/>
      <c r="GV270" s="23"/>
      <c r="GW270" s="23"/>
      <c r="GX270" s="23"/>
      <c r="GY270" s="23"/>
      <c r="GZ270" s="23"/>
      <c r="HA270" s="23"/>
      <c r="HB270" s="23"/>
      <c r="HC270" s="23"/>
      <c r="HD270" s="23"/>
      <c r="HE270" s="23"/>
      <c r="HF270" s="23"/>
      <c r="HG270" s="23"/>
      <c r="HH270" s="23"/>
      <c r="HI270" s="23"/>
      <c r="HJ270" s="23"/>
      <c r="HK270" s="23"/>
      <c r="HL270" s="23"/>
      <c r="HM270" s="23"/>
      <c r="HN270" s="23"/>
      <c r="HO270" s="23"/>
      <c r="HP270" s="23"/>
      <c r="HQ270" s="23"/>
      <c r="HR270" s="23"/>
      <c r="HS270" s="23"/>
      <c r="HT270" s="23"/>
      <c r="HU270" s="23"/>
      <c r="HV270" s="23"/>
      <c r="HW270" s="23"/>
      <c r="HX270" s="23"/>
      <c r="HY270" s="23"/>
      <c r="HZ270" s="23"/>
      <c r="IA270" s="23"/>
      <c r="IB270" s="23"/>
      <c r="IC270" s="23"/>
      <c r="ID270" s="23"/>
      <c r="IE270" s="23"/>
      <c r="IF270" s="23"/>
      <c r="IG270" s="23"/>
      <c r="IH270" s="23"/>
      <c r="II270" s="23"/>
      <c r="IJ270" s="23"/>
      <c r="IK270" s="23"/>
      <c r="IL270" s="23"/>
      <c r="IM270" s="23"/>
      <c r="IN270" s="23"/>
      <c r="IO270" s="23"/>
      <c r="IP270" s="23"/>
      <c r="IQ270" s="23"/>
      <c r="IR270" s="23"/>
      <c r="IS270" s="23"/>
      <c r="IT270" s="23"/>
      <c r="IU270" s="23"/>
      <c r="IV270" s="23"/>
      <c r="IW270" s="23"/>
      <c r="IX270" s="23"/>
      <c r="IY270" s="23"/>
      <c r="IZ270" s="23"/>
      <c r="JA270" s="23"/>
      <c r="JB270" s="23"/>
      <c r="JC270" s="23"/>
      <c r="JD270" s="23"/>
      <c r="JE270" s="23"/>
      <c r="JF270" s="23"/>
      <c r="JG270" s="23"/>
      <c r="JH270" s="23"/>
      <c r="JI270" s="23"/>
      <c r="JJ270" s="23"/>
      <c r="JK270" s="23"/>
      <c r="JL270" s="23"/>
      <c r="JM270" s="23"/>
      <c r="JN270" s="23"/>
      <c r="JO270" s="23"/>
      <c r="JP270" s="23"/>
      <c r="JQ270" s="23"/>
      <c r="JR270" s="23"/>
      <c r="JS270" s="23"/>
      <c r="JT270" s="23"/>
      <c r="JU270" s="23"/>
      <c r="JV270" s="23"/>
      <c r="JW270" s="23"/>
      <c r="JX270" s="23"/>
      <c r="JY270" s="23"/>
      <c r="JZ270" s="23"/>
      <c r="KA270" s="23"/>
      <c r="KB270" s="23"/>
      <c r="KC270" s="23"/>
      <c r="KD270" s="23"/>
      <c r="KE270" s="23"/>
      <c r="KF270" s="23"/>
      <c r="KG270" s="23"/>
      <c r="KH270" s="23"/>
      <c r="KI270" s="23"/>
      <c r="KJ270" s="23"/>
      <c r="KK270" s="23"/>
      <c r="KL270" s="23"/>
      <c r="KM270" s="23"/>
      <c r="KN270" s="23"/>
      <c r="KO270" s="23"/>
      <c r="KP270" s="23"/>
      <c r="KQ270" s="23"/>
      <c r="KR270" s="23"/>
      <c r="KS270" s="23"/>
      <c r="KT270" s="23"/>
      <c r="KU270" s="23"/>
      <c r="KV270" s="23"/>
      <c r="KW270" s="23"/>
      <c r="KX270" s="23"/>
      <c r="KY270" s="23"/>
      <c r="KZ270" s="23"/>
      <c r="LA270" s="23"/>
      <c r="LB270" s="23"/>
      <c r="LC270" s="23"/>
      <c r="LD270" s="23"/>
      <c r="LE270" s="23"/>
      <c r="LF270" s="23"/>
      <c r="LG270" s="23"/>
      <c r="LH270" s="23"/>
      <c r="LI270" s="23"/>
      <c r="LJ270" s="23"/>
      <c r="LK270" s="23"/>
      <c r="LL270" s="23"/>
      <c r="LM270" s="23"/>
      <c r="LN270" s="23"/>
      <c r="LO270" s="23"/>
      <c r="LP270" s="23"/>
      <c r="LQ270" s="23"/>
      <c r="LR270" s="23"/>
      <c r="LS270" s="23"/>
      <c r="LT270" s="23"/>
      <c r="LU270" s="23"/>
      <c r="LV270" s="23"/>
      <c r="LW270" s="23"/>
      <c r="LX270" s="23"/>
      <c r="LY270" s="23"/>
      <c r="LZ270" s="23"/>
      <c r="MA270" s="23"/>
      <c r="MB270" s="23"/>
      <c r="MC270" s="23"/>
      <c r="MD270" s="23"/>
      <c r="ME270" s="23"/>
      <c r="MF270" s="23"/>
      <c r="MG270" s="23"/>
      <c r="MH270" s="23"/>
      <c r="MI270" s="23"/>
      <c r="MJ270" s="23"/>
      <c r="MK270" s="23"/>
      <c r="ML270" s="23"/>
      <c r="MM270" s="23"/>
      <c r="MN270" s="23"/>
      <c r="MO270" s="23"/>
      <c r="MP270" s="23"/>
      <c r="MQ270" s="23"/>
      <c r="MR270" s="23"/>
      <c r="MS270" s="23"/>
      <c r="MT270" s="23"/>
      <c r="MU270" s="23"/>
      <c r="MV270" s="23"/>
      <c r="MW270" s="23"/>
      <c r="MX270" s="23"/>
      <c r="MY270" s="23"/>
      <c r="MZ270" s="23"/>
      <c r="NA270" s="23"/>
      <c r="NB270" s="23"/>
      <c r="NC270" s="23"/>
      <c r="ND270" s="23"/>
      <c r="NE270" s="23"/>
      <c r="NF270" s="23"/>
      <c r="NG270" s="23"/>
      <c r="NH270" s="23"/>
      <c r="NI270" s="23"/>
      <c r="NJ270" s="23"/>
      <c r="NK270" s="23"/>
      <c r="NL270" s="23"/>
      <c r="NM270" s="23"/>
      <c r="NN270" s="23"/>
      <c r="NO270" s="23"/>
      <c r="NP270" s="23"/>
      <c r="NQ270" s="23"/>
      <c r="NR270" s="23"/>
      <c r="NS270" s="23"/>
      <c r="NT270" s="23"/>
      <c r="NU270" s="23"/>
      <c r="NV270" s="23"/>
      <c r="NW270" s="23"/>
      <c r="NX270" s="23"/>
      <c r="NY270" s="23"/>
      <c r="NZ270" s="23"/>
      <c r="OA270" s="23"/>
      <c r="OB270" s="23"/>
      <c r="OC270" s="23"/>
      <c r="OD270" s="23"/>
      <c r="OE270" s="23"/>
      <c r="OF270" s="23"/>
      <c r="OG270" s="23"/>
      <c r="OH270" s="23"/>
      <c r="OI270" s="23"/>
      <c r="OJ270" s="23"/>
      <c r="OK270" s="23"/>
      <c r="OL270" s="23"/>
      <c r="OM270" s="23"/>
      <c r="ON270" s="23"/>
      <c r="OO270" s="23"/>
      <c r="OP270" s="23"/>
      <c r="OQ270" s="23"/>
      <c r="OR270" s="23"/>
      <c r="OS270" s="23"/>
      <c r="OT270" s="23"/>
      <c r="OU270" s="23"/>
      <c r="OV270" s="23"/>
      <c r="OW270" s="23"/>
      <c r="OX270" s="23"/>
      <c r="OY270" s="23"/>
      <c r="OZ270" s="23"/>
      <c r="PA270" s="23"/>
      <c r="PB270" s="23"/>
      <c r="PC270" s="23"/>
      <c r="PD270" s="23"/>
      <c r="PE270" s="23"/>
      <c r="PF270" s="23"/>
      <c r="PG270" s="23"/>
      <c r="PH270" s="23"/>
      <c r="PI270" s="23"/>
      <c r="PJ270" s="23"/>
      <c r="PK270" s="23"/>
      <c r="PL270" s="23"/>
      <c r="PM270" s="23"/>
      <c r="PN270" s="23"/>
      <c r="PO270" s="23"/>
      <c r="PP270" s="23"/>
      <c r="PQ270" s="23"/>
      <c r="PR270" s="23"/>
      <c r="PS270" s="23"/>
      <c r="PT270" s="23"/>
      <c r="PU270" s="23"/>
      <c r="PV270" s="23"/>
      <c r="PW270" s="23"/>
      <c r="PX270" s="23"/>
      <c r="PY270" s="23"/>
      <c r="PZ270" s="23"/>
      <c r="QA270" s="23"/>
      <c r="QB270" s="23"/>
      <c r="QC270" s="23"/>
      <c r="QD270" s="23"/>
      <c r="QE270" s="23"/>
      <c r="QF270" s="23"/>
      <c r="QG270" s="23"/>
      <c r="QH270" s="23"/>
      <c r="QI270" s="23"/>
      <c r="QJ270" s="23"/>
      <c r="QK270" s="23"/>
      <c r="QL270" s="23"/>
      <c r="QM270" s="23"/>
      <c r="QN270" s="23"/>
      <c r="QO270" s="23"/>
      <c r="QP270" s="23"/>
      <c r="QQ270" s="23"/>
      <c r="QR270" s="23"/>
      <c r="QS270" s="23"/>
      <c r="QT270" s="23"/>
      <c r="QU270" s="23"/>
      <c r="QV270" s="23"/>
      <c r="QW270" s="23"/>
      <c r="QX270" s="23"/>
      <c r="QY270" s="23"/>
      <c r="QZ270" s="23"/>
      <c r="RA270" s="23"/>
      <c r="RB270" s="23"/>
      <c r="RC270" s="23"/>
      <c r="RD270" s="23"/>
      <c r="RE270" s="23"/>
      <c r="RF270" s="23"/>
      <c r="RG270" s="23"/>
      <c r="RH270" s="23"/>
      <c r="RI270" s="23"/>
      <c r="RJ270" s="23"/>
      <c r="RK270" s="23"/>
      <c r="RL270" s="23"/>
      <c r="RM270" s="23"/>
      <c r="RN270" s="23"/>
      <c r="RO270" s="23"/>
      <c r="RP270" s="23"/>
      <c r="RQ270" s="23"/>
      <c r="RR270" s="23"/>
      <c r="RS270" s="23"/>
      <c r="RT270" s="23"/>
      <c r="RU270" s="23"/>
      <c r="RV270" s="23"/>
      <c r="RW270" s="23"/>
      <c r="RX270" s="23"/>
      <c r="RY270" s="23"/>
      <c r="RZ270" s="23"/>
      <c r="SA270" s="23"/>
      <c r="SB270" s="23"/>
      <c r="SC270" s="23"/>
      <c r="SD270" s="23"/>
      <c r="SE270" s="23"/>
      <c r="SF270" s="23"/>
      <c r="SG270" s="23"/>
      <c r="SH270" s="23"/>
      <c r="SI270" s="23"/>
      <c r="SJ270" s="23"/>
      <c r="SK270" s="23"/>
      <c r="SL270" s="23"/>
      <c r="SM270" s="23"/>
      <c r="SN270" s="23"/>
      <c r="SO270" s="23"/>
      <c r="SP270" s="23"/>
      <c r="SQ270" s="23"/>
      <c r="SR270" s="23"/>
      <c r="SS270" s="23"/>
      <c r="ST270" s="23"/>
      <c r="SU270" s="23"/>
      <c r="SV270" s="23"/>
      <c r="SW270" s="23"/>
      <c r="SX270" s="23"/>
      <c r="SY270" s="23"/>
      <c r="SZ270" s="23"/>
      <c r="TA270" s="23"/>
      <c r="TB270" s="23"/>
      <c r="TC270" s="23"/>
      <c r="TD270" s="23"/>
      <c r="TE270" s="23"/>
      <c r="TF270" s="23"/>
      <c r="TG270" s="23"/>
      <c r="TH270" s="23"/>
      <c r="TI270" s="23"/>
      <c r="TJ270" s="23"/>
      <c r="TK270" s="23"/>
      <c r="TL270" s="23"/>
      <c r="TM270" s="23"/>
      <c r="TN270" s="23"/>
      <c r="TO270" s="23"/>
      <c r="TP270" s="23"/>
      <c r="TQ270" s="23"/>
      <c r="TR270" s="23"/>
      <c r="TS270" s="23"/>
      <c r="TT270" s="23"/>
      <c r="TU270" s="23"/>
      <c r="TV270" s="23"/>
      <c r="TW270" s="23"/>
      <c r="TX270" s="23"/>
      <c r="TY270" s="23"/>
      <c r="TZ270" s="23"/>
      <c r="UA270" s="23"/>
      <c r="UB270" s="23"/>
      <c r="UC270" s="23"/>
      <c r="UD270" s="23"/>
      <c r="UE270" s="23"/>
      <c r="UF270" s="23"/>
      <c r="UG270" s="23"/>
      <c r="UH270" s="23"/>
      <c r="UI270" s="23"/>
      <c r="UJ270" s="23"/>
      <c r="UK270" s="23"/>
      <c r="UL270" s="23"/>
      <c r="UM270" s="23"/>
      <c r="UN270" s="23"/>
      <c r="UO270" s="23"/>
      <c r="UP270" s="23"/>
      <c r="UQ270" s="23"/>
      <c r="UR270" s="23"/>
      <c r="US270" s="23"/>
      <c r="UT270" s="23"/>
      <c r="UU270" s="23"/>
      <c r="UV270" s="23"/>
      <c r="UW270" s="23"/>
      <c r="UX270" s="23"/>
      <c r="UY270" s="23"/>
      <c r="UZ270" s="23"/>
      <c r="VA270" s="23"/>
      <c r="VB270" s="23"/>
      <c r="VC270" s="23"/>
      <c r="VD270" s="23"/>
      <c r="VE270" s="23"/>
      <c r="VF270" s="23"/>
      <c r="VG270" s="23"/>
      <c r="VH270" s="23"/>
      <c r="VI270" s="23"/>
      <c r="VJ270" s="23"/>
      <c r="VK270" s="23"/>
      <c r="VL270" s="23"/>
      <c r="VM270" s="23"/>
      <c r="VN270" s="23"/>
      <c r="VO270" s="23"/>
      <c r="VP270" s="23"/>
      <c r="VQ270" s="23"/>
      <c r="VR270" s="23"/>
      <c r="VS270" s="23"/>
      <c r="VT270" s="23"/>
      <c r="VU270" s="23"/>
      <c r="VV270" s="23"/>
      <c r="VW270" s="23"/>
      <c r="VX270" s="23"/>
      <c r="VY270" s="23"/>
      <c r="VZ270" s="23"/>
      <c r="WA270" s="23"/>
      <c r="WB270" s="23"/>
      <c r="WC270" s="23"/>
      <c r="WD270" s="23"/>
      <c r="WE270" s="23"/>
      <c r="WF270" s="23"/>
      <c r="WG270" s="23"/>
      <c r="WH270" s="23"/>
      <c r="WI270" s="23"/>
      <c r="WJ270" s="23"/>
      <c r="WK270" s="23"/>
      <c r="WL270" s="23"/>
      <c r="WM270" s="23"/>
      <c r="WN270" s="23"/>
      <c r="WO270" s="23"/>
      <c r="WP270" s="23"/>
      <c r="WQ270" s="23"/>
      <c r="WR270" s="23"/>
      <c r="WS270" s="23"/>
      <c r="WT270" s="23"/>
      <c r="WU270" s="23"/>
      <c r="WV270" s="23"/>
      <c r="WW270" s="23"/>
      <c r="WX270" s="23"/>
      <c r="WY270" s="23"/>
      <c r="WZ270" s="23"/>
      <c r="XA270" s="23"/>
      <c r="XB270" s="23"/>
      <c r="XC270" s="23"/>
      <c r="XD270" s="23"/>
      <c r="XE270" s="23"/>
      <c r="XF270" s="23"/>
      <c r="XG270" s="23"/>
      <c r="XH270" s="23"/>
      <c r="XI270" s="23"/>
      <c r="XJ270" s="23"/>
      <c r="XK270" s="23"/>
      <c r="XL270" s="23"/>
      <c r="XM270" s="23"/>
      <c r="XN270" s="23"/>
      <c r="XO270" s="23"/>
      <c r="XP270" s="23"/>
      <c r="XQ270" s="23"/>
      <c r="XR270" s="23"/>
      <c r="XS270" s="23"/>
      <c r="XT270" s="23"/>
      <c r="XU270" s="23"/>
      <c r="XV270" s="23"/>
      <c r="XW270" s="23"/>
      <c r="XX270" s="23"/>
      <c r="XY270" s="23"/>
      <c r="XZ270" s="23"/>
      <c r="YA270" s="23"/>
      <c r="YB270" s="23"/>
      <c r="YC270" s="23"/>
      <c r="YD270" s="23"/>
      <c r="YE270" s="23"/>
      <c r="YF270" s="23"/>
      <c r="YG270" s="23"/>
      <c r="YH270" s="23"/>
      <c r="YI270" s="23"/>
      <c r="YJ270" s="23"/>
      <c r="YK270" s="23"/>
      <c r="YL270" s="23"/>
      <c r="YM270" s="23"/>
      <c r="YN270" s="23"/>
      <c r="YO270" s="23"/>
      <c r="YP270" s="23"/>
      <c r="YQ270" s="23"/>
      <c r="YR270" s="23"/>
      <c r="YS270" s="23"/>
      <c r="YT270" s="23"/>
      <c r="YU270" s="23"/>
      <c r="YV270" s="23"/>
      <c r="YW270" s="23"/>
      <c r="YX270" s="23"/>
      <c r="YY270" s="23"/>
      <c r="YZ270" s="23"/>
      <c r="ZA270" s="23"/>
      <c r="ZB270" s="23"/>
      <c r="ZC270" s="23"/>
      <c r="ZD270" s="23"/>
      <c r="ZE270" s="23"/>
      <c r="ZF270" s="23"/>
      <c r="ZG270" s="23"/>
      <c r="ZH270" s="23"/>
      <c r="ZI270" s="23"/>
      <c r="ZJ270" s="23"/>
      <c r="ZK270" s="23"/>
      <c r="ZL270" s="23"/>
      <c r="ZM270" s="23"/>
      <c r="ZN270" s="23"/>
      <c r="ZO270" s="23"/>
      <c r="ZP270" s="23"/>
      <c r="ZQ270" s="23"/>
      <c r="ZR270" s="23"/>
      <c r="ZS270" s="23"/>
      <c r="ZT270" s="23"/>
      <c r="ZU270" s="23"/>
      <c r="ZV270" s="23"/>
      <c r="ZW270" s="23"/>
      <c r="ZX270" s="23"/>
      <c r="ZY270" s="23"/>
      <c r="ZZ270" s="23"/>
      <c r="AAA270" s="23"/>
      <c r="AAB270" s="23"/>
      <c r="AAC270" s="23"/>
      <c r="AAD270" s="23"/>
      <c r="AAE270" s="23"/>
      <c r="AAF270" s="23"/>
      <c r="AAG270" s="23"/>
      <c r="AAH270" s="23"/>
      <c r="AAI270" s="23"/>
      <c r="AAJ270" s="23"/>
      <c r="AAK270" s="23"/>
      <c r="AAL270" s="23"/>
      <c r="AAM270" s="23"/>
      <c r="AAN270" s="23"/>
      <c r="AAO270" s="23"/>
      <c r="AAP270" s="23"/>
      <c r="AAQ270" s="23"/>
      <c r="AAR270" s="23"/>
      <c r="AAS270" s="23"/>
      <c r="AAT270" s="23"/>
      <c r="AAU270" s="23"/>
      <c r="AAV270" s="23"/>
      <c r="AAW270" s="23"/>
      <c r="AAX270" s="23"/>
      <c r="AAY270" s="23"/>
      <c r="AAZ270" s="23"/>
      <c r="ABA270" s="23"/>
      <c r="ABB270" s="23"/>
      <c r="ABC270" s="23"/>
      <c r="ABD270" s="23"/>
      <c r="ABE270" s="23"/>
      <c r="ABF270" s="23"/>
      <c r="ABG270" s="23"/>
      <c r="ABH270" s="23"/>
      <c r="ABI270" s="23"/>
      <c r="ABJ270" s="23"/>
      <c r="ABK270" s="23"/>
      <c r="ABL270" s="23"/>
      <c r="ABM270" s="23"/>
      <c r="ABN270" s="23"/>
      <c r="ABO270" s="23"/>
      <c r="ABP270" s="23"/>
      <c r="ABQ270" s="23"/>
      <c r="ABR270" s="23"/>
      <c r="ABS270" s="23"/>
      <c r="ABT270" s="23"/>
      <c r="ABU270" s="23"/>
      <c r="ABV270" s="23"/>
      <c r="ABW270" s="23"/>
      <c r="ABX270" s="23"/>
      <c r="ABY270" s="23"/>
      <c r="ABZ270" s="23"/>
      <c r="ACA270" s="23"/>
      <c r="ACB270" s="23"/>
      <c r="ACC270" s="23"/>
      <c r="ACD270" s="23"/>
      <c r="ACE270" s="23"/>
      <c r="ACF270" s="23"/>
      <c r="ACG270" s="23"/>
      <c r="ACH270" s="23"/>
      <c r="ACI270" s="23"/>
      <c r="ACJ270" s="23"/>
      <c r="ACK270" s="23"/>
      <c r="ACL270" s="23"/>
      <c r="ACM270" s="23"/>
      <c r="ACN270" s="23"/>
      <c r="ACO270" s="23"/>
      <c r="ACP270" s="23"/>
      <c r="ACQ270" s="23"/>
      <c r="ACR270" s="23"/>
      <c r="ACS270" s="23"/>
      <c r="ACT270" s="23"/>
      <c r="ACU270" s="23"/>
      <c r="ACV270" s="23"/>
      <c r="ACW270" s="23"/>
      <c r="ACX270" s="23"/>
      <c r="ACY270" s="23"/>
      <c r="ACZ270" s="23"/>
      <c r="ADA270" s="23"/>
      <c r="ADB270" s="23"/>
      <c r="ADC270" s="23"/>
      <c r="ADD270" s="23"/>
      <c r="ADE270" s="23"/>
      <c r="ADF270" s="23"/>
      <c r="ADG270" s="23"/>
      <c r="ADH270" s="23"/>
      <c r="ADI270" s="23"/>
      <c r="ADJ270" s="23"/>
      <c r="ADK270" s="23"/>
      <c r="ADL270" s="23"/>
      <c r="ADM270" s="23"/>
      <c r="ADN270" s="23"/>
      <c r="ADO270" s="23"/>
      <c r="ADP270" s="23"/>
      <c r="ADQ270" s="23"/>
      <c r="ADR270" s="23"/>
      <c r="ADS270" s="23"/>
      <c r="ADT270" s="23"/>
      <c r="ADU270" s="23"/>
      <c r="ADV270" s="23"/>
      <c r="ADW270" s="23"/>
      <c r="ADX270" s="23"/>
      <c r="ADY270" s="23"/>
      <c r="ADZ270" s="23"/>
      <c r="AEA270" s="23"/>
      <c r="AEB270" s="23"/>
      <c r="AEC270" s="23"/>
      <c r="AED270" s="23"/>
      <c r="AEE270" s="23"/>
      <c r="AEF270" s="23"/>
      <c r="AEG270" s="23"/>
      <c r="AEH270" s="23"/>
      <c r="AEI270" s="23"/>
      <c r="AEJ270" s="23"/>
      <c r="AEK270" s="23"/>
      <c r="AEL270" s="23"/>
      <c r="AEM270" s="23"/>
      <c r="AEN270" s="23"/>
      <c r="AEO270" s="23"/>
      <c r="AEP270" s="23"/>
      <c r="AEQ270" s="23"/>
      <c r="AER270" s="23"/>
      <c r="AES270" s="23"/>
      <c r="AET270" s="23"/>
      <c r="AEU270" s="23"/>
      <c r="AEV270" s="23"/>
      <c r="AEW270" s="23"/>
      <c r="AEX270" s="23"/>
      <c r="AEY270" s="23"/>
      <c r="AEZ270" s="23"/>
      <c r="AFA270" s="23"/>
      <c r="AFB270" s="23"/>
      <c r="AFC270" s="23"/>
      <c r="AFD270" s="23"/>
      <c r="AFE270" s="23"/>
      <c r="AFF270" s="23"/>
      <c r="AFG270" s="23"/>
      <c r="AFH270" s="23"/>
      <c r="AFI270" s="23"/>
      <c r="AFJ270" s="23"/>
      <c r="AFK270" s="23"/>
      <c r="AFL270" s="23"/>
      <c r="AFM270" s="23"/>
      <c r="AFN270" s="23"/>
      <c r="AFO270" s="23"/>
      <c r="AFP270" s="23"/>
      <c r="AFQ270" s="23"/>
      <c r="AFR270" s="23"/>
      <c r="AFS270" s="23"/>
      <c r="AFT270" s="23"/>
      <c r="AFU270" s="23"/>
      <c r="AFV270" s="23"/>
      <c r="AFW270" s="23"/>
      <c r="AFX270" s="23"/>
      <c r="AFY270" s="23"/>
      <c r="AFZ270" s="23"/>
      <c r="AGA270" s="23"/>
      <c r="AGB270" s="23"/>
      <c r="AGC270" s="23"/>
      <c r="AGD270" s="23"/>
      <c r="AGE270" s="23"/>
      <c r="AGF270" s="23"/>
      <c r="AGG270" s="23"/>
      <c r="AGH270" s="23"/>
      <c r="AGI270" s="23"/>
      <c r="AGJ270" s="23"/>
      <c r="AGK270" s="23"/>
      <c r="AGL270" s="23"/>
      <c r="AGM270" s="23"/>
      <c r="AGN270" s="23"/>
      <c r="AGO270" s="23"/>
      <c r="AGP270" s="23"/>
      <c r="AGQ270" s="23"/>
      <c r="AGR270" s="23"/>
      <c r="AGS270" s="23"/>
      <c r="AGT270" s="23"/>
      <c r="AGU270" s="23"/>
      <c r="AGV270" s="23"/>
      <c r="AGW270" s="23"/>
      <c r="AGX270" s="23"/>
      <c r="AGY270" s="23"/>
      <c r="AGZ270" s="23"/>
      <c r="AHA270" s="23"/>
      <c r="AHB270" s="23"/>
      <c r="AHC270" s="23"/>
      <c r="AHD270" s="23"/>
      <c r="AHE270" s="23"/>
      <c r="AHF270" s="23"/>
      <c r="AHG270" s="23"/>
      <c r="AHH270" s="23"/>
      <c r="AHI270" s="23"/>
      <c r="AHJ270" s="23"/>
      <c r="AHK270" s="23"/>
      <c r="AHL270" s="23"/>
      <c r="AHM270" s="23"/>
      <c r="AHN270" s="23"/>
      <c r="AHO270" s="23"/>
      <c r="AHP270" s="23"/>
      <c r="AHQ270" s="23"/>
      <c r="AHR270" s="23"/>
      <c r="AHS270" s="23"/>
      <c r="AHT270" s="23"/>
      <c r="AHU270" s="23"/>
      <c r="AHV270" s="23"/>
      <c r="AHW270" s="23"/>
      <c r="AHX270" s="23"/>
      <c r="AHY270" s="23"/>
      <c r="AHZ270" s="23"/>
      <c r="AIA270" s="23"/>
      <c r="AIB270" s="23"/>
      <c r="AIC270" s="23"/>
      <c r="AID270" s="23"/>
      <c r="AIE270" s="23"/>
      <c r="AIF270" s="23"/>
      <c r="AIG270" s="23"/>
      <c r="AIH270" s="23"/>
      <c r="AII270" s="23"/>
      <c r="AIJ270" s="23"/>
      <c r="AIK270" s="23"/>
      <c r="AIL270" s="23"/>
      <c r="AIM270" s="23"/>
      <c r="AIN270" s="23"/>
      <c r="AIO270" s="23"/>
      <c r="AIP270" s="23"/>
      <c r="AIQ270" s="23"/>
      <c r="AIR270" s="23"/>
      <c r="AIS270" s="23"/>
      <c r="AIT270" s="23"/>
      <c r="AIU270" s="23"/>
      <c r="AIV270" s="23"/>
      <c r="AIW270" s="23"/>
      <c r="AIX270" s="23"/>
      <c r="AIY270" s="23"/>
      <c r="AIZ270" s="23"/>
      <c r="AJA270" s="23"/>
      <c r="AJB270" s="23"/>
      <c r="AJC270" s="23"/>
      <c r="AJD270" s="23"/>
      <c r="AJE270" s="23"/>
      <c r="AJF270" s="23"/>
      <c r="AJG270" s="23"/>
      <c r="AJH270" s="23"/>
      <c r="AJI270" s="23"/>
      <c r="AJJ270" s="23"/>
      <c r="AJK270" s="23"/>
      <c r="AJL270" s="23"/>
      <c r="AJM270" s="23"/>
      <c r="AJN270" s="23"/>
      <c r="AJO270" s="23"/>
      <c r="AJP270" s="23"/>
      <c r="AJQ270" s="23"/>
      <c r="AJR270" s="23"/>
      <c r="AJS270" s="23"/>
      <c r="AJT270" s="23"/>
      <c r="AJU270" s="23"/>
      <c r="AJV270" s="23"/>
      <c r="AJW270" s="23"/>
      <c r="AJX270" s="23"/>
      <c r="AJY270" s="23"/>
      <c r="AJZ270" s="23"/>
      <c r="AKA270" s="23"/>
      <c r="AKB270" s="23"/>
      <c r="AKC270" s="23"/>
      <c r="AKD270" s="23"/>
      <c r="AKE270" s="23"/>
      <c r="AKF270" s="23"/>
      <c r="AKG270" s="23"/>
      <c r="AKH270" s="23"/>
      <c r="AKI270" s="23"/>
      <c r="AKJ270" s="23"/>
      <c r="AKK270" s="23"/>
    </row>
    <row r="271" spans="1:973" s="17" customFormat="1" x14ac:dyDescent="0.35">
      <c r="A271"/>
      <c r="B271" s="5"/>
      <c r="C271" s="4"/>
      <c r="D271"/>
      <c r="E271"/>
      <c r="F271" s="2"/>
      <c r="G271" s="3"/>
      <c r="H271" s="2"/>
      <c r="I271" s="2"/>
      <c r="J271" s="26"/>
      <c r="K271" s="63"/>
      <c r="L271" s="63"/>
      <c r="M271" s="63"/>
      <c r="N271" s="6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  <c r="BP271" s="23"/>
      <c r="BQ271" s="23"/>
      <c r="BR271" s="23"/>
      <c r="BS271" s="23"/>
      <c r="BT271" s="23"/>
      <c r="BU271" s="23"/>
      <c r="BV271" s="23"/>
      <c r="BW271" s="23"/>
      <c r="BX271" s="23"/>
      <c r="BY271" s="23"/>
      <c r="BZ271" s="23"/>
      <c r="CA271" s="23"/>
      <c r="CB271" s="23"/>
      <c r="CC271" s="23"/>
      <c r="CD271" s="23"/>
      <c r="CE271" s="23"/>
      <c r="CF271" s="23"/>
      <c r="CG271" s="23"/>
      <c r="CH271" s="23"/>
      <c r="CI271" s="23"/>
      <c r="CJ271" s="23"/>
      <c r="CK271" s="23"/>
      <c r="CL271" s="23"/>
      <c r="CM271" s="23"/>
      <c r="CN271" s="23"/>
      <c r="CO271" s="23"/>
      <c r="CP271" s="23"/>
      <c r="CQ271" s="23"/>
      <c r="CR271" s="23"/>
      <c r="CS271" s="23"/>
      <c r="CT271" s="23"/>
      <c r="CU271" s="23"/>
      <c r="CV271" s="23"/>
      <c r="CW271" s="23"/>
      <c r="CX271" s="23"/>
      <c r="CY271" s="23"/>
      <c r="CZ271" s="23"/>
      <c r="DA271" s="23"/>
      <c r="DB271" s="23"/>
      <c r="DC271" s="23"/>
      <c r="DD271" s="23"/>
      <c r="DE271" s="23"/>
      <c r="DF271" s="23"/>
      <c r="DG271" s="23"/>
      <c r="DH271" s="23"/>
      <c r="DI271" s="23"/>
      <c r="DJ271" s="23"/>
      <c r="DK271" s="23"/>
      <c r="DL271" s="23"/>
      <c r="DM271" s="23"/>
      <c r="DN271" s="23"/>
      <c r="DO271" s="23"/>
      <c r="DP271" s="23"/>
      <c r="DQ271" s="23"/>
      <c r="DR271" s="23"/>
      <c r="DS271" s="23"/>
      <c r="DT271" s="23"/>
      <c r="DU271" s="23"/>
      <c r="DV271" s="23"/>
      <c r="DW271" s="23"/>
      <c r="DX271" s="23"/>
      <c r="DY271" s="23"/>
      <c r="DZ271" s="23"/>
      <c r="EA271" s="23"/>
      <c r="EB271" s="23"/>
      <c r="EC271" s="23"/>
      <c r="ED271" s="23"/>
      <c r="EE271" s="23"/>
      <c r="EF271" s="23"/>
      <c r="EG271" s="23"/>
      <c r="EH271" s="23"/>
      <c r="EI271" s="23"/>
      <c r="EJ271" s="23"/>
      <c r="EK271" s="23"/>
      <c r="EL271" s="23"/>
      <c r="EM271" s="23"/>
      <c r="EN271" s="23"/>
      <c r="EO271" s="23"/>
      <c r="EP271" s="23"/>
      <c r="EQ271" s="23"/>
      <c r="ER271" s="23"/>
      <c r="ES271" s="23"/>
      <c r="ET271" s="23"/>
      <c r="EU271" s="23"/>
      <c r="EV271" s="23"/>
      <c r="EW271" s="23"/>
      <c r="EX271" s="23"/>
      <c r="EY271" s="23"/>
      <c r="EZ271" s="23"/>
      <c r="FA271" s="23"/>
      <c r="FB271" s="23"/>
      <c r="FC271" s="23"/>
      <c r="FD271" s="23"/>
      <c r="FE271" s="23"/>
      <c r="FF271" s="23"/>
      <c r="FG271" s="23"/>
      <c r="FH271" s="23"/>
      <c r="FI271" s="23"/>
      <c r="FJ271" s="23"/>
      <c r="FK271" s="23"/>
      <c r="FL271" s="23"/>
      <c r="FM271" s="23"/>
      <c r="FN271" s="23"/>
      <c r="FO271" s="23"/>
      <c r="FP271" s="23"/>
      <c r="FQ271" s="23"/>
      <c r="FR271" s="23"/>
      <c r="FS271" s="23"/>
      <c r="FT271" s="23"/>
      <c r="FU271" s="23"/>
      <c r="FV271" s="23"/>
      <c r="FW271" s="23"/>
      <c r="FX271" s="23"/>
      <c r="FY271" s="23"/>
      <c r="FZ271" s="23"/>
      <c r="GA271" s="23"/>
      <c r="GB271" s="23"/>
      <c r="GC271" s="23"/>
      <c r="GD271" s="23"/>
      <c r="GE271" s="23"/>
      <c r="GF271" s="23"/>
      <c r="GG271" s="23"/>
      <c r="GH271" s="23"/>
      <c r="GI271" s="23"/>
      <c r="GJ271" s="23"/>
      <c r="GK271" s="23"/>
      <c r="GL271" s="23"/>
      <c r="GM271" s="23"/>
      <c r="GN271" s="23"/>
      <c r="GO271" s="23"/>
      <c r="GP271" s="23"/>
      <c r="GQ271" s="23"/>
      <c r="GR271" s="23"/>
      <c r="GS271" s="23"/>
      <c r="GT271" s="23"/>
      <c r="GU271" s="23"/>
      <c r="GV271" s="23"/>
      <c r="GW271" s="23"/>
      <c r="GX271" s="23"/>
      <c r="GY271" s="23"/>
      <c r="GZ271" s="23"/>
      <c r="HA271" s="23"/>
      <c r="HB271" s="23"/>
      <c r="HC271" s="23"/>
      <c r="HD271" s="23"/>
      <c r="HE271" s="23"/>
      <c r="HF271" s="23"/>
      <c r="HG271" s="23"/>
      <c r="HH271" s="23"/>
      <c r="HI271" s="23"/>
      <c r="HJ271" s="23"/>
      <c r="HK271" s="23"/>
      <c r="HL271" s="23"/>
      <c r="HM271" s="23"/>
      <c r="HN271" s="23"/>
      <c r="HO271" s="23"/>
      <c r="HP271" s="23"/>
      <c r="HQ271" s="23"/>
      <c r="HR271" s="23"/>
      <c r="HS271" s="23"/>
      <c r="HT271" s="23"/>
      <c r="HU271" s="23"/>
      <c r="HV271" s="23"/>
      <c r="HW271" s="23"/>
      <c r="HX271" s="23"/>
      <c r="HY271" s="23"/>
      <c r="HZ271" s="23"/>
      <c r="IA271" s="23"/>
      <c r="IB271" s="23"/>
      <c r="IC271" s="23"/>
      <c r="ID271" s="23"/>
      <c r="IE271" s="23"/>
      <c r="IF271" s="23"/>
      <c r="IG271" s="23"/>
      <c r="IH271" s="23"/>
      <c r="II271" s="23"/>
      <c r="IJ271" s="23"/>
      <c r="IK271" s="23"/>
      <c r="IL271" s="23"/>
      <c r="IM271" s="23"/>
      <c r="IN271" s="23"/>
      <c r="IO271" s="23"/>
      <c r="IP271" s="23"/>
      <c r="IQ271" s="23"/>
      <c r="IR271" s="23"/>
      <c r="IS271" s="23"/>
      <c r="IT271" s="23"/>
      <c r="IU271" s="23"/>
      <c r="IV271" s="23"/>
      <c r="IW271" s="23"/>
      <c r="IX271" s="23"/>
      <c r="IY271" s="23"/>
      <c r="IZ271" s="23"/>
      <c r="JA271" s="23"/>
      <c r="JB271" s="23"/>
      <c r="JC271" s="23"/>
      <c r="JD271" s="23"/>
      <c r="JE271" s="23"/>
      <c r="JF271" s="23"/>
      <c r="JG271" s="23"/>
      <c r="JH271" s="23"/>
      <c r="JI271" s="23"/>
      <c r="JJ271" s="23"/>
      <c r="JK271" s="23"/>
      <c r="JL271" s="23"/>
      <c r="JM271" s="23"/>
      <c r="JN271" s="23"/>
      <c r="JO271" s="23"/>
      <c r="JP271" s="23"/>
      <c r="JQ271" s="23"/>
      <c r="JR271" s="23"/>
      <c r="JS271" s="23"/>
      <c r="JT271" s="23"/>
      <c r="JU271" s="23"/>
      <c r="JV271" s="23"/>
      <c r="JW271" s="23"/>
      <c r="JX271" s="23"/>
      <c r="JY271" s="23"/>
      <c r="JZ271" s="23"/>
      <c r="KA271" s="23"/>
      <c r="KB271" s="23"/>
      <c r="KC271" s="23"/>
      <c r="KD271" s="23"/>
      <c r="KE271" s="23"/>
      <c r="KF271" s="23"/>
      <c r="KG271" s="23"/>
      <c r="KH271" s="23"/>
      <c r="KI271" s="23"/>
      <c r="KJ271" s="23"/>
      <c r="KK271" s="23"/>
      <c r="KL271" s="23"/>
      <c r="KM271" s="23"/>
      <c r="KN271" s="23"/>
      <c r="KO271" s="23"/>
      <c r="KP271" s="23"/>
      <c r="KQ271" s="23"/>
      <c r="KR271" s="23"/>
      <c r="KS271" s="23"/>
      <c r="KT271" s="23"/>
      <c r="KU271" s="23"/>
      <c r="KV271" s="23"/>
      <c r="KW271" s="23"/>
      <c r="KX271" s="23"/>
      <c r="KY271" s="23"/>
      <c r="KZ271" s="23"/>
      <c r="LA271" s="23"/>
      <c r="LB271" s="23"/>
      <c r="LC271" s="23"/>
      <c r="LD271" s="23"/>
      <c r="LE271" s="23"/>
      <c r="LF271" s="23"/>
      <c r="LG271" s="23"/>
      <c r="LH271" s="23"/>
      <c r="LI271" s="23"/>
      <c r="LJ271" s="23"/>
      <c r="LK271" s="23"/>
      <c r="LL271" s="23"/>
      <c r="LM271" s="23"/>
      <c r="LN271" s="23"/>
      <c r="LO271" s="23"/>
      <c r="LP271" s="23"/>
      <c r="LQ271" s="23"/>
      <c r="LR271" s="23"/>
      <c r="LS271" s="23"/>
      <c r="LT271" s="23"/>
      <c r="LU271" s="23"/>
      <c r="LV271" s="23"/>
      <c r="LW271" s="23"/>
      <c r="LX271" s="23"/>
      <c r="LY271" s="23"/>
      <c r="LZ271" s="23"/>
      <c r="MA271" s="23"/>
      <c r="MB271" s="23"/>
      <c r="MC271" s="23"/>
      <c r="MD271" s="23"/>
      <c r="ME271" s="23"/>
      <c r="MF271" s="23"/>
      <c r="MG271" s="23"/>
      <c r="MH271" s="23"/>
      <c r="MI271" s="23"/>
      <c r="MJ271" s="23"/>
      <c r="MK271" s="23"/>
      <c r="ML271" s="23"/>
      <c r="MM271" s="23"/>
      <c r="MN271" s="23"/>
      <c r="MO271" s="23"/>
      <c r="MP271" s="23"/>
      <c r="MQ271" s="23"/>
      <c r="MR271" s="23"/>
      <c r="MS271" s="23"/>
      <c r="MT271" s="23"/>
      <c r="MU271" s="23"/>
      <c r="MV271" s="23"/>
      <c r="MW271" s="23"/>
      <c r="MX271" s="23"/>
      <c r="MY271" s="23"/>
      <c r="MZ271" s="23"/>
      <c r="NA271" s="23"/>
      <c r="NB271" s="23"/>
      <c r="NC271" s="23"/>
      <c r="ND271" s="23"/>
      <c r="NE271" s="23"/>
      <c r="NF271" s="23"/>
      <c r="NG271" s="23"/>
      <c r="NH271" s="23"/>
      <c r="NI271" s="23"/>
      <c r="NJ271" s="23"/>
      <c r="NK271" s="23"/>
      <c r="NL271" s="23"/>
      <c r="NM271" s="23"/>
      <c r="NN271" s="23"/>
      <c r="NO271" s="23"/>
      <c r="NP271" s="23"/>
      <c r="NQ271" s="23"/>
      <c r="NR271" s="23"/>
      <c r="NS271" s="23"/>
      <c r="NT271" s="23"/>
      <c r="NU271" s="23"/>
      <c r="NV271" s="23"/>
      <c r="NW271" s="23"/>
      <c r="NX271" s="23"/>
      <c r="NY271" s="23"/>
      <c r="NZ271" s="23"/>
      <c r="OA271" s="23"/>
      <c r="OB271" s="23"/>
      <c r="OC271" s="23"/>
      <c r="OD271" s="23"/>
      <c r="OE271" s="23"/>
      <c r="OF271" s="23"/>
      <c r="OG271" s="23"/>
      <c r="OH271" s="23"/>
      <c r="OI271" s="23"/>
      <c r="OJ271" s="23"/>
      <c r="OK271" s="23"/>
      <c r="OL271" s="23"/>
      <c r="OM271" s="23"/>
      <c r="ON271" s="23"/>
      <c r="OO271" s="23"/>
      <c r="OP271" s="23"/>
      <c r="OQ271" s="23"/>
      <c r="OR271" s="23"/>
      <c r="OS271" s="23"/>
      <c r="OT271" s="23"/>
      <c r="OU271" s="23"/>
      <c r="OV271" s="23"/>
      <c r="OW271" s="23"/>
      <c r="OX271" s="23"/>
      <c r="OY271" s="23"/>
      <c r="OZ271" s="23"/>
      <c r="PA271" s="23"/>
      <c r="PB271" s="23"/>
      <c r="PC271" s="23"/>
      <c r="PD271" s="23"/>
      <c r="PE271" s="23"/>
      <c r="PF271" s="23"/>
      <c r="PG271" s="23"/>
      <c r="PH271" s="23"/>
      <c r="PI271" s="23"/>
      <c r="PJ271" s="23"/>
      <c r="PK271" s="23"/>
      <c r="PL271" s="23"/>
      <c r="PM271" s="23"/>
      <c r="PN271" s="23"/>
      <c r="PO271" s="23"/>
      <c r="PP271" s="23"/>
      <c r="PQ271" s="23"/>
      <c r="PR271" s="23"/>
      <c r="PS271" s="23"/>
      <c r="PT271" s="23"/>
      <c r="PU271" s="23"/>
      <c r="PV271" s="23"/>
      <c r="PW271" s="23"/>
      <c r="PX271" s="23"/>
      <c r="PY271" s="23"/>
      <c r="PZ271" s="23"/>
      <c r="QA271" s="23"/>
      <c r="QB271" s="23"/>
      <c r="QC271" s="23"/>
      <c r="QD271" s="23"/>
      <c r="QE271" s="23"/>
      <c r="QF271" s="23"/>
      <c r="QG271" s="23"/>
      <c r="QH271" s="23"/>
      <c r="QI271" s="23"/>
      <c r="QJ271" s="23"/>
      <c r="QK271" s="23"/>
      <c r="QL271" s="23"/>
      <c r="QM271" s="23"/>
      <c r="QN271" s="23"/>
      <c r="QO271" s="23"/>
      <c r="QP271" s="23"/>
      <c r="QQ271" s="23"/>
      <c r="QR271" s="23"/>
      <c r="QS271" s="23"/>
      <c r="QT271" s="23"/>
      <c r="QU271" s="23"/>
      <c r="QV271" s="23"/>
      <c r="QW271" s="23"/>
      <c r="QX271" s="23"/>
      <c r="QY271" s="23"/>
      <c r="QZ271" s="23"/>
      <c r="RA271" s="23"/>
      <c r="RB271" s="23"/>
      <c r="RC271" s="23"/>
      <c r="RD271" s="23"/>
      <c r="RE271" s="23"/>
      <c r="RF271" s="23"/>
      <c r="RG271" s="23"/>
      <c r="RH271" s="23"/>
      <c r="RI271" s="23"/>
      <c r="RJ271" s="23"/>
      <c r="RK271" s="23"/>
      <c r="RL271" s="23"/>
      <c r="RM271" s="23"/>
      <c r="RN271" s="23"/>
      <c r="RO271" s="23"/>
      <c r="RP271" s="23"/>
      <c r="RQ271" s="23"/>
      <c r="RR271" s="23"/>
      <c r="RS271" s="23"/>
      <c r="RT271" s="23"/>
      <c r="RU271" s="23"/>
      <c r="RV271" s="23"/>
      <c r="RW271" s="23"/>
      <c r="RX271" s="23"/>
      <c r="RY271" s="23"/>
      <c r="RZ271" s="23"/>
      <c r="SA271" s="23"/>
      <c r="SB271" s="23"/>
      <c r="SC271" s="23"/>
      <c r="SD271" s="23"/>
      <c r="SE271" s="23"/>
      <c r="SF271" s="23"/>
      <c r="SG271" s="23"/>
      <c r="SH271" s="23"/>
      <c r="SI271" s="23"/>
      <c r="SJ271" s="23"/>
      <c r="SK271" s="23"/>
      <c r="SL271" s="23"/>
      <c r="SM271" s="23"/>
      <c r="SN271" s="23"/>
      <c r="SO271" s="23"/>
      <c r="SP271" s="23"/>
      <c r="SQ271" s="23"/>
      <c r="SR271" s="23"/>
      <c r="SS271" s="23"/>
      <c r="ST271" s="23"/>
      <c r="SU271" s="23"/>
      <c r="SV271" s="23"/>
      <c r="SW271" s="23"/>
      <c r="SX271" s="23"/>
      <c r="SY271" s="23"/>
      <c r="SZ271" s="23"/>
      <c r="TA271" s="23"/>
      <c r="TB271" s="23"/>
      <c r="TC271" s="23"/>
      <c r="TD271" s="23"/>
      <c r="TE271" s="23"/>
      <c r="TF271" s="23"/>
      <c r="TG271" s="23"/>
      <c r="TH271" s="23"/>
      <c r="TI271" s="23"/>
      <c r="TJ271" s="23"/>
      <c r="TK271" s="23"/>
      <c r="TL271" s="23"/>
      <c r="TM271" s="23"/>
      <c r="TN271" s="23"/>
      <c r="TO271" s="23"/>
      <c r="TP271" s="23"/>
      <c r="TQ271" s="23"/>
      <c r="TR271" s="23"/>
      <c r="TS271" s="23"/>
      <c r="TT271" s="23"/>
      <c r="TU271" s="23"/>
      <c r="TV271" s="23"/>
      <c r="TW271" s="23"/>
      <c r="TX271" s="23"/>
      <c r="TY271" s="23"/>
      <c r="TZ271" s="23"/>
      <c r="UA271" s="23"/>
      <c r="UB271" s="23"/>
      <c r="UC271" s="23"/>
      <c r="UD271" s="23"/>
      <c r="UE271" s="23"/>
      <c r="UF271" s="23"/>
      <c r="UG271" s="23"/>
      <c r="UH271" s="23"/>
      <c r="UI271" s="23"/>
      <c r="UJ271" s="23"/>
      <c r="UK271" s="23"/>
      <c r="UL271" s="23"/>
      <c r="UM271" s="23"/>
      <c r="UN271" s="23"/>
      <c r="UO271" s="23"/>
      <c r="UP271" s="23"/>
      <c r="UQ271" s="23"/>
      <c r="UR271" s="23"/>
      <c r="US271" s="23"/>
      <c r="UT271" s="23"/>
      <c r="UU271" s="23"/>
      <c r="UV271" s="23"/>
      <c r="UW271" s="23"/>
      <c r="UX271" s="23"/>
      <c r="UY271" s="23"/>
      <c r="UZ271" s="23"/>
      <c r="VA271" s="23"/>
      <c r="VB271" s="23"/>
      <c r="VC271" s="23"/>
      <c r="VD271" s="23"/>
      <c r="VE271" s="23"/>
      <c r="VF271" s="23"/>
      <c r="VG271" s="23"/>
      <c r="VH271" s="23"/>
      <c r="VI271" s="23"/>
      <c r="VJ271" s="23"/>
      <c r="VK271" s="23"/>
      <c r="VL271" s="23"/>
      <c r="VM271" s="23"/>
      <c r="VN271" s="23"/>
      <c r="VO271" s="23"/>
      <c r="VP271" s="23"/>
      <c r="VQ271" s="23"/>
      <c r="VR271" s="23"/>
      <c r="VS271" s="23"/>
      <c r="VT271" s="23"/>
      <c r="VU271" s="23"/>
      <c r="VV271" s="23"/>
      <c r="VW271" s="23"/>
      <c r="VX271" s="23"/>
      <c r="VY271" s="23"/>
      <c r="VZ271" s="23"/>
      <c r="WA271" s="23"/>
      <c r="WB271" s="23"/>
      <c r="WC271" s="23"/>
      <c r="WD271" s="23"/>
      <c r="WE271" s="23"/>
      <c r="WF271" s="23"/>
      <c r="WG271" s="23"/>
      <c r="WH271" s="23"/>
      <c r="WI271" s="23"/>
      <c r="WJ271" s="23"/>
      <c r="WK271" s="23"/>
      <c r="WL271" s="23"/>
      <c r="WM271" s="23"/>
      <c r="WN271" s="23"/>
      <c r="WO271" s="23"/>
      <c r="WP271" s="23"/>
      <c r="WQ271" s="23"/>
      <c r="WR271" s="23"/>
      <c r="WS271" s="23"/>
      <c r="WT271" s="23"/>
      <c r="WU271" s="23"/>
      <c r="WV271" s="23"/>
      <c r="WW271" s="23"/>
      <c r="WX271" s="23"/>
      <c r="WY271" s="23"/>
      <c r="WZ271" s="23"/>
      <c r="XA271" s="23"/>
      <c r="XB271" s="23"/>
      <c r="XC271" s="23"/>
      <c r="XD271" s="23"/>
      <c r="XE271" s="23"/>
      <c r="XF271" s="23"/>
      <c r="XG271" s="23"/>
      <c r="XH271" s="23"/>
      <c r="XI271" s="23"/>
      <c r="XJ271" s="23"/>
      <c r="XK271" s="23"/>
      <c r="XL271" s="23"/>
      <c r="XM271" s="23"/>
      <c r="XN271" s="23"/>
      <c r="XO271" s="23"/>
      <c r="XP271" s="23"/>
      <c r="XQ271" s="23"/>
      <c r="XR271" s="23"/>
      <c r="XS271" s="23"/>
      <c r="XT271" s="23"/>
      <c r="XU271" s="23"/>
      <c r="XV271" s="23"/>
      <c r="XW271" s="23"/>
      <c r="XX271" s="23"/>
      <c r="XY271" s="23"/>
      <c r="XZ271" s="23"/>
      <c r="YA271" s="23"/>
      <c r="YB271" s="23"/>
      <c r="YC271" s="23"/>
      <c r="YD271" s="23"/>
      <c r="YE271" s="23"/>
      <c r="YF271" s="23"/>
      <c r="YG271" s="23"/>
      <c r="YH271" s="23"/>
      <c r="YI271" s="23"/>
      <c r="YJ271" s="23"/>
      <c r="YK271" s="23"/>
      <c r="YL271" s="23"/>
      <c r="YM271" s="23"/>
      <c r="YN271" s="23"/>
      <c r="YO271" s="23"/>
      <c r="YP271" s="23"/>
      <c r="YQ271" s="23"/>
      <c r="YR271" s="23"/>
      <c r="YS271" s="23"/>
      <c r="YT271" s="23"/>
      <c r="YU271" s="23"/>
      <c r="YV271" s="23"/>
      <c r="YW271" s="23"/>
      <c r="YX271" s="23"/>
      <c r="YY271" s="23"/>
      <c r="YZ271" s="23"/>
      <c r="ZA271" s="23"/>
      <c r="ZB271" s="23"/>
      <c r="ZC271" s="23"/>
      <c r="ZD271" s="23"/>
      <c r="ZE271" s="23"/>
      <c r="ZF271" s="23"/>
      <c r="ZG271" s="23"/>
      <c r="ZH271" s="23"/>
      <c r="ZI271" s="23"/>
      <c r="ZJ271" s="23"/>
      <c r="ZK271" s="23"/>
      <c r="ZL271" s="23"/>
      <c r="ZM271" s="23"/>
      <c r="ZN271" s="23"/>
      <c r="ZO271" s="23"/>
      <c r="ZP271" s="23"/>
      <c r="ZQ271" s="23"/>
      <c r="ZR271" s="23"/>
      <c r="ZS271" s="23"/>
      <c r="ZT271" s="23"/>
      <c r="ZU271" s="23"/>
      <c r="ZV271" s="23"/>
      <c r="ZW271" s="23"/>
      <c r="ZX271" s="23"/>
      <c r="ZY271" s="23"/>
      <c r="ZZ271" s="23"/>
      <c r="AAA271" s="23"/>
      <c r="AAB271" s="23"/>
      <c r="AAC271" s="23"/>
      <c r="AAD271" s="23"/>
      <c r="AAE271" s="23"/>
      <c r="AAF271" s="23"/>
      <c r="AAG271" s="23"/>
      <c r="AAH271" s="23"/>
      <c r="AAI271" s="23"/>
      <c r="AAJ271" s="23"/>
      <c r="AAK271" s="23"/>
      <c r="AAL271" s="23"/>
      <c r="AAM271" s="23"/>
      <c r="AAN271" s="23"/>
      <c r="AAO271" s="23"/>
      <c r="AAP271" s="23"/>
      <c r="AAQ271" s="23"/>
      <c r="AAR271" s="23"/>
      <c r="AAS271" s="23"/>
      <c r="AAT271" s="23"/>
      <c r="AAU271" s="23"/>
      <c r="AAV271" s="23"/>
      <c r="AAW271" s="23"/>
      <c r="AAX271" s="23"/>
      <c r="AAY271" s="23"/>
      <c r="AAZ271" s="23"/>
      <c r="ABA271" s="23"/>
      <c r="ABB271" s="23"/>
      <c r="ABC271" s="23"/>
      <c r="ABD271" s="23"/>
      <c r="ABE271" s="23"/>
      <c r="ABF271" s="23"/>
      <c r="ABG271" s="23"/>
      <c r="ABH271" s="23"/>
      <c r="ABI271" s="23"/>
      <c r="ABJ271" s="23"/>
      <c r="ABK271" s="23"/>
      <c r="ABL271" s="23"/>
      <c r="ABM271" s="23"/>
      <c r="ABN271" s="23"/>
      <c r="ABO271" s="23"/>
      <c r="ABP271" s="23"/>
      <c r="ABQ271" s="23"/>
      <c r="ABR271" s="23"/>
      <c r="ABS271" s="23"/>
      <c r="ABT271" s="23"/>
      <c r="ABU271" s="23"/>
      <c r="ABV271" s="23"/>
      <c r="ABW271" s="23"/>
      <c r="ABX271" s="23"/>
      <c r="ABY271" s="23"/>
      <c r="ABZ271" s="23"/>
      <c r="ACA271" s="23"/>
      <c r="ACB271" s="23"/>
      <c r="ACC271" s="23"/>
      <c r="ACD271" s="23"/>
      <c r="ACE271" s="23"/>
      <c r="ACF271" s="23"/>
      <c r="ACG271" s="23"/>
      <c r="ACH271" s="23"/>
      <c r="ACI271" s="23"/>
      <c r="ACJ271" s="23"/>
      <c r="ACK271" s="23"/>
      <c r="ACL271" s="23"/>
      <c r="ACM271" s="23"/>
      <c r="ACN271" s="23"/>
      <c r="ACO271" s="23"/>
      <c r="ACP271" s="23"/>
      <c r="ACQ271" s="23"/>
      <c r="ACR271" s="23"/>
      <c r="ACS271" s="23"/>
      <c r="ACT271" s="23"/>
      <c r="ACU271" s="23"/>
      <c r="ACV271" s="23"/>
      <c r="ACW271" s="23"/>
      <c r="ACX271" s="23"/>
      <c r="ACY271" s="23"/>
      <c r="ACZ271" s="23"/>
      <c r="ADA271" s="23"/>
      <c r="ADB271" s="23"/>
      <c r="ADC271" s="23"/>
      <c r="ADD271" s="23"/>
      <c r="ADE271" s="23"/>
      <c r="ADF271" s="23"/>
      <c r="ADG271" s="23"/>
      <c r="ADH271" s="23"/>
      <c r="ADI271" s="23"/>
      <c r="ADJ271" s="23"/>
      <c r="ADK271" s="23"/>
      <c r="ADL271" s="23"/>
      <c r="ADM271" s="23"/>
      <c r="ADN271" s="23"/>
      <c r="ADO271" s="23"/>
      <c r="ADP271" s="23"/>
      <c r="ADQ271" s="23"/>
      <c r="ADR271" s="23"/>
      <c r="ADS271" s="23"/>
      <c r="ADT271" s="23"/>
      <c r="ADU271" s="23"/>
      <c r="ADV271" s="23"/>
      <c r="ADW271" s="23"/>
      <c r="ADX271" s="23"/>
      <c r="ADY271" s="23"/>
      <c r="ADZ271" s="23"/>
      <c r="AEA271" s="23"/>
      <c r="AEB271" s="23"/>
      <c r="AEC271" s="23"/>
      <c r="AED271" s="23"/>
      <c r="AEE271" s="23"/>
      <c r="AEF271" s="23"/>
      <c r="AEG271" s="23"/>
      <c r="AEH271" s="23"/>
      <c r="AEI271" s="23"/>
      <c r="AEJ271" s="23"/>
      <c r="AEK271" s="23"/>
      <c r="AEL271" s="23"/>
      <c r="AEM271" s="23"/>
      <c r="AEN271" s="23"/>
      <c r="AEO271" s="23"/>
      <c r="AEP271" s="23"/>
      <c r="AEQ271" s="23"/>
      <c r="AER271" s="23"/>
      <c r="AES271" s="23"/>
      <c r="AET271" s="23"/>
      <c r="AEU271" s="23"/>
      <c r="AEV271" s="23"/>
      <c r="AEW271" s="23"/>
      <c r="AEX271" s="23"/>
      <c r="AEY271" s="23"/>
      <c r="AEZ271" s="23"/>
      <c r="AFA271" s="23"/>
      <c r="AFB271" s="23"/>
      <c r="AFC271" s="23"/>
      <c r="AFD271" s="23"/>
      <c r="AFE271" s="23"/>
      <c r="AFF271" s="23"/>
      <c r="AFG271" s="23"/>
      <c r="AFH271" s="23"/>
      <c r="AFI271" s="23"/>
      <c r="AFJ271" s="23"/>
      <c r="AFK271" s="23"/>
      <c r="AFL271" s="23"/>
      <c r="AFM271" s="23"/>
      <c r="AFN271" s="23"/>
      <c r="AFO271" s="23"/>
      <c r="AFP271" s="23"/>
      <c r="AFQ271" s="23"/>
      <c r="AFR271" s="23"/>
      <c r="AFS271" s="23"/>
      <c r="AFT271" s="23"/>
      <c r="AFU271" s="23"/>
      <c r="AFV271" s="23"/>
      <c r="AFW271" s="23"/>
      <c r="AFX271" s="23"/>
      <c r="AFY271" s="23"/>
      <c r="AFZ271" s="23"/>
      <c r="AGA271" s="23"/>
      <c r="AGB271" s="23"/>
      <c r="AGC271" s="23"/>
      <c r="AGD271" s="23"/>
      <c r="AGE271" s="23"/>
      <c r="AGF271" s="23"/>
      <c r="AGG271" s="23"/>
      <c r="AGH271" s="23"/>
      <c r="AGI271" s="23"/>
      <c r="AGJ271" s="23"/>
      <c r="AGK271" s="23"/>
      <c r="AGL271" s="23"/>
      <c r="AGM271" s="23"/>
      <c r="AGN271" s="23"/>
      <c r="AGO271" s="23"/>
      <c r="AGP271" s="23"/>
      <c r="AGQ271" s="23"/>
      <c r="AGR271" s="23"/>
      <c r="AGS271" s="23"/>
      <c r="AGT271" s="23"/>
      <c r="AGU271" s="23"/>
      <c r="AGV271" s="23"/>
      <c r="AGW271" s="23"/>
      <c r="AGX271" s="23"/>
      <c r="AGY271" s="23"/>
      <c r="AGZ271" s="23"/>
      <c r="AHA271" s="23"/>
      <c r="AHB271" s="23"/>
      <c r="AHC271" s="23"/>
      <c r="AHD271" s="23"/>
      <c r="AHE271" s="23"/>
      <c r="AHF271" s="23"/>
      <c r="AHG271" s="23"/>
      <c r="AHH271" s="23"/>
      <c r="AHI271" s="23"/>
      <c r="AHJ271" s="23"/>
      <c r="AHK271" s="23"/>
      <c r="AHL271" s="23"/>
      <c r="AHM271" s="23"/>
      <c r="AHN271" s="23"/>
      <c r="AHO271" s="23"/>
      <c r="AHP271" s="23"/>
      <c r="AHQ271" s="23"/>
      <c r="AHR271" s="23"/>
      <c r="AHS271" s="23"/>
      <c r="AHT271" s="23"/>
      <c r="AHU271" s="23"/>
      <c r="AHV271" s="23"/>
      <c r="AHW271" s="23"/>
      <c r="AHX271" s="23"/>
      <c r="AHY271" s="23"/>
      <c r="AHZ271" s="23"/>
      <c r="AIA271" s="23"/>
      <c r="AIB271" s="23"/>
      <c r="AIC271" s="23"/>
      <c r="AID271" s="23"/>
      <c r="AIE271" s="23"/>
      <c r="AIF271" s="23"/>
      <c r="AIG271" s="23"/>
      <c r="AIH271" s="23"/>
      <c r="AII271" s="23"/>
      <c r="AIJ271" s="23"/>
      <c r="AIK271" s="23"/>
      <c r="AIL271" s="23"/>
      <c r="AIM271" s="23"/>
      <c r="AIN271" s="23"/>
      <c r="AIO271" s="23"/>
      <c r="AIP271" s="23"/>
      <c r="AIQ271" s="23"/>
      <c r="AIR271" s="23"/>
      <c r="AIS271" s="23"/>
      <c r="AIT271" s="23"/>
      <c r="AIU271" s="23"/>
      <c r="AIV271" s="23"/>
      <c r="AIW271" s="23"/>
      <c r="AIX271" s="23"/>
      <c r="AIY271" s="23"/>
      <c r="AIZ271" s="23"/>
      <c r="AJA271" s="23"/>
      <c r="AJB271" s="23"/>
      <c r="AJC271" s="23"/>
      <c r="AJD271" s="23"/>
      <c r="AJE271" s="23"/>
      <c r="AJF271" s="23"/>
      <c r="AJG271" s="23"/>
      <c r="AJH271" s="23"/>
      <c r="AJI271" s="23"/>
      <c r="AJJ271" s="23"/>
      <c r="AJK271" s="23"/>
      <c r="AJL271" s="23"/>
      <c r="AJM271" s="23"/>
      <c r="AJN271" s="23"/>
      <c r="AJO271" s="23"/>
      <c r="AJP271" s="23"/>
      <c r="AJQ271" s="23"/>
      <c r="AJR271" s="23"/>
      <c r="AJS271" s="23"/>
      <c r="AJT271" s="23"/>
      <c r="AJU271" s="23"/>
      <c r="AJV271" s="23"/>
      <c r="AJW271" s="23"/>
      <c r="AJX271" s="23"/>
      <c r="AJY271" s="23"/>
      <c r="AJZ271" s="23"/>
      <c r="AKA271" s="23"/>
      <c r="AKB271" s="23"/>
      <c r="AKC271" s="23"/>
      <c r="AKD271" s="23"/>
      <c r="AKE271" s="23"/>
      <c r="AKF271" s="23"/>
      <c r="AKG271" s="23"/>
      <c r="AKH271" s="23"/>
      <c r="AKI271" s="23"/>
      <c r="AKJ271" s="23"/>
      <c r="AKK271" s="23"/>
    </row>
    <row r="272" spans="1:973" s="17" customFormat="1" ht="16" customHeight="1" x14ac:dyDescent="0.35">
      <c r="A272"/>
      <c r="B272" s="5"/>
      <c r="C272" s="4"/>
      <c r="D272"/>
      <c r="E272"/>
      <c r="F272" s="2"/>
      <c r="G272" s="3"/>
      <c r="H272" s="2"/>
      <c r="I272" s="2"/>
      <c r="J272" s="26"/>
      <c r="K272" s="63"/>
      <c r="L272" s="63"/>
      <c r="M272" s="63"/>
      <c r="N272" s="6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  <c r="BP272" s="23"/>
      <c r="BQ272" s="23"/>
      <c r="BR272" s="23"/>
      <c r="BS272" s="23"/>
      <c r="BT272" s="23"/>
      <c r="BU272" s="23"/>
      <c r="BV272" s="23"/>
      <c r="BW272" s="23"/>
      <c r="BX272" s="23"/>
      <c r="BY272" s="23"/>
      <c r="BZ272" s="23"/>
      <c r="CA272" s="23"/>
      <c r="CB272" s="23"/>
      <c r="CC272" s="23"/>
      <c r="CD272" s="23"/>
      <c r="CE272" s="23"/>
      <c r="CF272" s="23"/>
      <c r="CG272" s="23"/>
      <c r="CH272" s="23"/>
      <c r="CI272" s="23"/>
      <c r="CJ272" s="23"/>
      <c r="CK272" s="23"/>
      <c r="CL272" s="23"/>
      <c r="CM272" s="23"/>
      <c r="CN272" s="23"/>
      <c r="CO272" s="23"/>
      <c r="CP272" s="23"/>
      <c r="CQ272" s="23"/>
      <c r="CR272" s="23"/>
      <c r="CS272" s="23"/>
      <c r="CT272" s="23"/>
      <c r="CU272" s="23"/>
      <c r="CV272" s="23"/>
      <c r="CW272" s="23"/>
      <c r="CX272" s="23"/>
      <c r="CY272" s="23"/>
      <c r="CZ272" s="23"/>
      <c r="DA272" s="23"/>
      <c r="DB272" s="23"/>
      <c r="DC272" s="23"/>
      <c r="DD272" s="23"/>
      <c r="DE272" s="23"/>
      <c r="DF272" s="23"/>
      <c r="DG272" s="23"/>
      <c r="DH272" s="23"/>
      <c r="DI272" s="23"/>
      <c r="DJ272" s="23"/>
      <c r="DK272" s="23"/>
      <c r="DL272" s="23"/>
      <c r="DM272" s="23"/>
      <c r="DN272" s="23"/>
      <c r="DO272" s="23"/>
      <c r="DP272" s="23"/>
      <c r="DQ272" s="23"/>
      <c r="DR272" s="23"/>
      <c r="DS272" s="23"/>
      <c r="DT272" s="23"/>
      <c r="DU272" s="23"/>
      <c r="DV272" s="23"/>
      <c r="DW272" s="23"/>
      <c r="DX272" s="23"/>
      <c r="DY272" s="23"/>
      <c r="DZ272" s="23"/>
      <c r="EA272" s="23"/>
      <c r="EB272" s="23"/>
      <c r="EC272" s="23"/>
      <c r="ED272" s="23"/>
      <c r="EE272" s="23"/>
      <c r="EF272" s="23"/>
      <c r="EG272" s="23"/>
      <c r="EH272" s="23"/>
      <c r="EI272" s="23"/>
      <c r="EJ272" s="23"/>
      <c r="EK272" s="23"/>
      <c r="EL272" s="23"/>
      <c r="EM272" s="23"/>
      <c r="EN272" s="23"/>
      <c r="EO272" s="23"/>
      <c r="EP272" s="23"/>
      <c r="EQ272" s="23"/>
      <c r="ER272" s="23"/>
      <c r="ES272" s="23"/>
      <c r="ET272" s="23"/>
      <c r="EU272" s="23"/>
      <c r="EV272" s="23"/>
      <c r="EW272" s="23"/>
      <c r="EX272" s="23"/>
      <c r="EY272" s="23"/>
      <c r="EZ272" s="23"/>
      <c r="FA272" s="23"/>
      <c r="FB272" s="23"/>
      <c r="FC272" s="23"/>
      <c r="FD272" s="23"/>
      <c r="FE272" s="23"/>
      <c r="FF272" s="23"/>
      <c r="FG272" s="23"/>
      <c r="FH272" s="23"/>
      <c r="FI272" s="23"/>
      <c r="FJ272" s="23"/>
      <c r="FK272" s="23"/>
      <c r="FL272" s="23"/>
      <c r="FM272" s="23"/>
      <c r="FN272" s="23"/>
      <c r="FO272" s="23"/>
      <c r="FP272" s="23"/>
      <c r="FQ272" s="23"/>
      <c r="FR272" s="23"/>
      <c r="FS272" s="23"/>
      <c r="FT272" s="23"/>
      <c r="FU272" s="23"/>
      <c r="FV272" s="23"/>
      <c r="FW272" s="23"/>
      <c r="FX272" s="23"/>
      <c r="FY272" s="23"/>
      <c r="FZ272" s="23"/>
      <c r="GA272" s="23"/>
      <c r="GB272" s="23"/>
      <c r="GC272" s="23"/>
      <c r="GD272" s="23"/>
      <c r="GE272" s="23"/>
      <c r="GF272" s="23"/>
      <c r="GG272" s="23"/>
      <c r="GH272" s="23"/>
      <c r="GI272" s="23"/>
      <c r="GJ272" s="23"/>
      <c r="GK272" s="23"/>
      <c r="GL272" s="23"/>
      <c r="GM272" s="23"/>
      <c r="GN272" s="23"/>
      <c r="GO272" s="23"/>
      <c r="GP272" s="23"/>
      <c r="GQ272" s="23"/>
      <c r="GR272" s="23"/>
      <c r="GS272" s="23"/>
      <c r="GT272" s="23"/>
      <c r="GU272" s="23"/>
      <c r="GV272" s="23"/>
      <c r="GW272" s="23"/>
      <c r="GX272" s="23"/>
      <c r="GY272" s="23"/>
      <c r="GZ272" s="23"/>
      <c r="HA272" s="23"/>
      <c r="HB272" s="23"/>
      <c r="HC272" s="23"/>
      <c r="HD272" s="23"/>
      <c r="HE272" s="23"/>
      <c r="HF272" s="23"/>
      <c r="HG272" s="23"/>
      <c r="HH272" s="23"/>
      <c r="HI272" s="23"/>
      <c r="HJ272" s="23"/>
      <c r="HK272" s="23"/>
      <c r="HL272" s="23"/>
      <c r="HM272" s="23"/>
      <c r="HN272" s="23"/>
      <c r="HO272" s="23"/>
      <c r="HP272" s="23"/>
      <c r="HQ272" s="23"/>
      <c r="HR272" s="23"/>
      <c r="HS272" s="23"/>
      <c r="HT272" s="23"/>
      <c r="HU272" s="23"/>
      <c r="HV272" s="23"/>
      <c r="HW272" s="23"/>
      <c r="HX272" s="23"/>
      <c r="HY272" s="23"/>
      <c r="HZ272" s="23"/>
      <c r="IA272" s="23"/>
      <c r="IB272" s="23"/>
      <c r="IC272" s="23"/>
      <c r="ID272" s="23"/>
      <c r="IE272" s="23"/>
      <c r="IF272" s="23"/>
      <c r="IG272" s="23"/>
      <c r="IH272" s="23"/>
      <c r="II272" s="23"/>
      <c r="IJ272" s="23"/>
      <c r="IK272" s="23"/>
      <c r="IL272" s="23"/>
      <c r="IM272" s="23"/>
      <c r="IN272" s="23"/>
      <c r="IO272" s="23"/>
      <c r="IP272" s="23"/>
      <c r="IQ272" s="23"/>
      <c r="IR272" s="23"/>
      <c r="IS272" s="23"/>
      <c r="IT272" s="23"/>
      <c r="IU272" s="23"/>
      <c r="IV272" s="23"/>
      <c r="IW272" s="23"/>
      <c r="IX272" s="23"/>
      <c r="IY272" s="23"/>
      <c r="IZ272" s="23"/>
      <c r="JA272" s="23"/>
      <c r="JB272" s="23"/>
      <c r="JC272" s="23"/>
      <c r="JD272" s="23"/>
      <c r="JE272" s="23"/>
      <c r="JF272" s="23"/>
      <c r="JG272" s="23"/>
      <c r="JH272" s="23"/>
      <c r="JI272" s="23"/>
      <c r="JJ272" s="23"/>
      <c r="JK272" s="23"/>
      <c r="JL272" s="23"/>
      <c r="JM272" s="23"/>
      <c r="JN272" s="23"/>
      <c r="JO272" s="23"/>
      <c r="JP272" s="23"/>
      <c r="JQ272" s="23"/>
      <c r="JR272" s="23"/>
      <c r="JS272" s="23"/>
      <c r="JT272" s="23"/>
      <c r="JU272" s="23"/>
      <c r="JV272" s="23"/>
      <c r="JW272" s="23"/>
      <c r="JX272" s="23"/>
      <c r="JY272" s="23"/>
      <c r="JZ272" s="23"/>
      <c r="KA272" s="23"/>
      <c r="KB272" s="23"/>
      <c r="KC272" s="23"/>
      <c r="KD272" s="23"/>
      <c r="KE272" s="23"/>
      <c r="KF272" s="23"/>
      <c r="KG272" s="23"/>
      <c r="KH272" s="23"/>
      <c r="KI272" s="23"/>
      <c r="KJ272" s="23"/>
      <c r="KK272" s="23"/>
      <c r="KL272" s="23"/>
      <c r="KM272" s="23"/>
      <c r="KN272" s="23"/>
      <c r="KO272" s="23"/>
      <c r="KP272" s="23"/>
      <c r="KQ272" s="23"/>
      <c r="KR272" s="23"/>
      <c r="KS272" s="23"/>
      <c r="KT272" s="23"/>
      <c r="KU272" s="23"/>
      <c r="KV272" s="23"/>
      <c r="KW272" s="23"/>
      <c r="KX272" s="23"/>
      <c r="KY272" s="23"/>
      <c r="KZ272" s="23"/>
      <c r="LA272" s="23"/>
      <c r="LB272" s="23"/>
      <c r="LC272" s="23"/>
      <c r="LD272" s="23"/>
      <c r="LE272" s="23"/>
      <c r="LF272" s="23"/>
      <c r="LG272" s="23"/>
      <c r="LH272" s="23"/>
      <c r="LI272" s="23"/>
      <c r="LJ272" s="23"/>
      <c r="LK272" s="23"/>
      <c r="LL272" s="23"/>
      <c r="LM272" s="23"/>
      <c r="LN272" s="23"/>
      <c r="LO272" s="23"/>
      <c r="LP272" s="23"/>
      <c r="LQ272" s="23"/>
      <c r="LR272" s="23"/>
      <c r="LS272" s="23"/>
      <c r="LT272" s="23"/>
      <c r="LU272" s="23"/>
      <c r="LV272" s="23"/>
      <c r="LW272" s="23"/>
      <c r="LX272" s="23"/>
      <c r="LY272" s="23"/>
      <c r="LZ272" s="23"/>
      <c r="MA272" s="23"/>
      <c r="MB272" s="23"/>
      <c r="MC272" s="23"/>
      <c r="MD272" s="23"/>
      <c r="ME272" s="23"/>
      <c r="MF272" s="23"/>
      <c r="MG272" s="23"/>
      <c r="MH272" s="23"/>
      <c r="MI272" s="23"/>
      <c r="MJ272" s="23"/>
      <c r="MK272" s="23"/>
      <c r="ML272" s="23"/>
      <c r="MM272" s="23"/>
      <c r="MN272" s="23"/>
      <c r="MO272" s="23"/>
      <c r="MP272" s="23"/>
      <c r="MQ272" s="23"/>
      <c r="MR272" s="23"/>
      <c r="MS272" s="23"/>
      <c r="MT272" s="23"/>
      <c r="MU272" s="23"/>
      <c r="MV272" s="23"/>
      <c r="MW272" s="23"/>
      <c r="MX272" s="23"/>
      <c r="MY272" s="23"/>
      <c r="MZ272" s="23"/>
      <c r="NA272" s="23"/>
      <c r="NB272" s="23"/>
      <c r="NC272" s="23"/>
      <c r="ND272" s="23"/>
      <c r="NE272" s="23"/>
      <c r="NF272" s="23"/>
      <c r="NG272" s="23"/>
      <c r="NH272" s="23"/>
      <c r="NI272" s="23"/>
      <c r="NJ272" s="23"/>
      <c r="NK272" s="23"/>
      <c r="NL272" s="23"/>
      <c r="NM272" s="23"/>
      <c r="NN272" s="23"/>
      <c r="NO272" s="23"/>
      <c r="NP272" s="23"/>
      <c r="NQ272" s="23"/>
      <c r="NR272" s="23"/>
      <c r="NS272" s="23"/>
      <c r="NT272" s="23"/>
      <c r="NU272" s="23"/>
      <c r="NV272" s="23"/>
      <c r="NW272" s="23"/>
      <c r="NX272" s="23"/>
      <c r="NY272" s="23"/>
      <c r="NZ272" s="23"/>
      <c r="OA272" s="23"/>
      <c r="OB272" s="23"/>
      <c r="OC272" s="23"/>
      <c r="OD272" s="23"/>
      <c r="OE272" s="23"/>
      <c r="OF272" s="23"/>
      <c r="OG272" s="23"/>
      <c r="OH272" s="23"/>
      <c r="OI272" s="23"/>
      <c r="OJ272" s="23"/>
      <c r="OK272" s="23"/>
      <c r="OL272" s="23"/>
      <c r="OM272" s="23"/>
      <c r="ON272" s="23"/>
      <c r="OO272" s="23"/>
      <c r="OP272" s="23"/>
      <c r="OQ272" s="23"/>
      <c r="OR272" s="23"/>
      <c r="OS272" s="23"/>
      <c r="OT272" s="23"/>
      <c r="OU272" s="23"/>
      <c r="OV272" s="23"/>
      <c r="OW272" s="23"/>
      <c r="OX272" s="23"/>
      <c r="OY272" s="23"/>
      <c r="OZ272" s="23"/>
      <c r="PA272" s="23"/>
      <c r="PB272" s="23"/>
      <c r="PC272" s="23"/>
      <c r="PD272" s="23"/>
      <c r="PE272" s="23"/>
      <c r="PF272" s="23"/>
      <c r="PG272" s="23"/>
      <c r="PH272" s="23"/>
      <c r="PI272" s="23"/>
      <c r="PJ272" s="23"/>
      <c r="PK272" s="23"/>
      <c r="PL272" s="23"/>
      <c r="PM272" s="23"/>
      <c r="PN272" s="23"/>
      <c r="PO272" s="23"/>
      <c r="PP272" s="23"/>
      <c r="PQ272" s="23"/>
      <c r="PR272" s="23"/>
      <c r="PS272" s="23"/>
      <c r="PT272" s="23"/>
      <c r="PU272" s="23"/>
      <c r="PV272" s="23"/>
      <c r="PW272" s="23"/>
      <c r="PX272" s="23"/>
      <c r="PY272" s="23"/>
      <c r="PZ272" s="23"/>
      <c r="QA272" s="23"/>
      <c r="QB272" s="23"/>
      <c r="QC272" s="23"/>
      <c r="QD272" s="23"/>
      <c r="QE272" s="23"/>
      <c r="QF272" s="23"/>
      <c r="QG272" s="23"/>
      <c r="QH272" s="23"/>
      <c r="QI272" s="23"/>
      <c r="QJ272" s="23"/>
      <c r="QK272" s="23"/>
      <c r="QL272" s="23"/>
      <c r="QM272" s="23"/>
      <c r="QN272" s="23"/>
      <c r="QO272" s="23"/>
      <c r="QP272" s="23"/>
      <c r="QQ272" s="23"/>
      <c r="QR272" s="23"/>
      <c r="QS272" s="23"/>
      <c r="QT272" s="23"/>
      <c r="QU272" s="23"/>
      <c r="QV272" s="23"/>
      <c r="QW272" s="23"/>
      <c r="QX272" s="23"/>
      <c r="QY272" s="23"/>
      <c r="QZ272" s="23"/>
      <c r="RA272" s="23"/>
      <c r="RB272" s="23"/>
      <c r="RC272" s="23"/>
      <c r="RD272" s="23"/>
      <c r="RE272" s="23"/>
      <c r="RF272" s="23"/>
      <c r="RG272" s="23"/>
      <c r="RH272" s="23"/>
      <c r="RI272" s="23"/>
      <c r="RJ272" s="23"/>
      <c r="RK272" s="23"/>
      <c r="RL272" s="23"/>
      <c r="RM272" s="23"/>
      <c r="RN272" s="23"/>
      <c r="RO272" s="23"/>
      <c r="RP272" s="23"/>
      <c r="RQ272" s="23"/>
      <c r="RR272" s="23"/>
      <c r="RS272" s="23"/>
      <c r="RT272" s="23"/>
      <c r="RU272" s="23"/>
      <c r="RV272" s="23"/>
      <c r="RW272" s="23"/>
      <c r="RX272" s="23"/>
      <c r="RY272" s="23"/>
      <c r="RZ272" s="23"/>
      <c r="SA272" s="23"/>
      <c r="SB272" s="23"/>
      <c r="SC272" s="23"/>
      <c r="SD272" s="23"/>
      <c r="SE272" s="23"/>
      <c r="SF272" s="23"/>
      <c r="SG272" s="23"/>
      <c r="SH272" s="23"/>
      <c r="SI272" s="23"/>
      <c r="SJ272" s="23"/>
      <c r="SK272" s="23"/>
      <c r="SL272" s="23"/>
      <c r="SM272" s="23"/>
      <c r="SN272" s="23"/>
      <c r="SO272" s="23"/>
      <c r="SP272" s="23"/>
      <c r="SQ272" s="23"/>
      <c r="SR272" s="23"/>
      <c r="SS272" s="23"/>
      <c r="ST272" s="23"/>
      <c r="SU272" s="23"/>
      <c r="SV272" s="23"/>
      <c r="SW272" s="23"/>
      <c r="SX272" s="23"/>
      <c r="SY272" s="23"/>
      <c r="SZ272" s="23"/>
      <c r="TA272" s="23"/>
      <c r="TB272" s="23"/>
      <c r="TC272" s="23"/>
      <c r="TD272" s="23"/>
      <c r="TE272" s="23"/>
      <c r="TF272" s="23"/>
      <c r="TG272" s="23"/>
      <c r="TH272" s="23"/>
      <c r="TI272" s="23"/>
      <c r="TJ272" s="23"/>
      <c r="TK272" s="23"/>
      <c r="TL272" s="23"/>
      <c r="TM272" s="23"/>
      <c r="TN272" s="23"/>
      <c r="TO272" s="23"/>
      <c r="TP272" s="23"/>
      <c r="TQ272" s="23"/>
      <c r="TR272" s="23"/>
      <c r="TS272" s="23"/>
      <c r="TT272" s="23"/>
      <c r="TU272" s="23"/>
      <c r="TV272" s="23"/>
      <c r="TW272" s="23"/>
      <c r="TX272" s="23"/>
      <c r="TY272" s="23"/>
      <c r="TZ272" s="23"/>
      <c r="UA272" s="23"/>
      <c r="UB272" s="23"/>
      <c r="UC272" s="23"/>
      <c r="UD272" s="23"/>
      <c r="UE272" s="23"/>
      <c r="UF272" s="23"/>
      <c r="UG272" s="23"/>
      <c r="UH272" s="23"/>
      <c r="UI272" s="23"/>
      <c r="UJ272" s="23"/>
      <c r="UK272" s="23"/>
      <c r="UL272" s="23"/>
      <c r="UM272" s="23"/>
      <c r="UN272" s="23"/>
      <c r="UO272" s="23"/>
      <c r="UP272" s="23"/>
      <c r="UQ272" s="23"/>
      <c r="UR272" s="23"/>
      <c r="US272" s="23"/>
      <c r="UT272" s="23"/>
      <c r="UU272" s="23"/>
      <c r="UV272" s="23"/>
      <c r="UW272" s="23"/>
      <c r="UX272" s="23"/>
      <c r="UY272" s="23"/>
      <c r="UZ272" s="23"/>
      <c r="VA272" s="23"/>
      <c r="VB272" s="23"/>
      <c r="VC272" s="23"/>
      <c r="VD272" s="23"/>
      <c r="VE272" s="23"/>
      <c r="VF272" s="23"/>
      <c r="VG272" s="23"/>
      <c r="VH272" s="23"/>
      <c r="VI272" s="23"/>
      <c r="VJ272" s="23"/>
      <c r="VK272" s="23"/>
      <c r="VL272" s="23"/>
      <c r="VM272" s="23"/>
      <c r="VN272" s="23"/>
      <c r="VO272" s="23"/>
      <c r="VP272" s="23"/>
      <c r="VQ272" s="23"/>
      <c r="VR272" s="23"/>
      <c r="VS272" s="23"/>
      <c r="VT272" s="23"/>
      <c r="VU272" s="23"/>
      <c r="VV272" s="23"/>
      <c r="VW272" s="23"/>
      <c r="VX272" s="23"/>
      <c r="VY272" s="23"/>
      <c r="VZ272" s="23"/>
      <c r="WA272" s="23"/>
      <c r="WB272" s="23"/>
      <c r="WC272" s="23"/>
      <c r="WD272" s="23"/>
      <c r="WE272" s="23"/>
      <c r="WF272" s="23"/>
      <c r="WG272" s="23"/>
      <c r="WH272" s="23"/>
      <c r="WI272" s="23"/>
      <c r="WJ272" s="23"/>
      <c r="WK272" s="23"/>
      <c r="WL272" s="23"/>
      <c r="WM272" s="23"/>
      <c r="WN272" s="23"/>
      <c r="WO272" s="23"/>
      <c r="WP272" s="23"/>
      <c r="WQ272" s="23"/>
      <c r="WR272" s="23"/>
      <c r="WS272" s="23"/>
      <c r="WT272" s="23"/>
      <c r="WU272" s="23"/>
      <c r="WV272" s="23"/>
      <c r="WW272" s="23"/>
      <c r="WX272" s="23"/>
      <c r="WY272" s="23"/>
      <c r="WZ272" s="23"/>
      <c r="XA272" s="23"/>
      <c r="XB272" s="23"/>
      <c r="XC272" s="23"/>
      <c r="XD272" s="23"/>
      <c r="XE272" s="23"/>
      <c r="XF272" s="23"/>
      <c r="XG272" s="23"/>
      <c r="XH272" s="23"/>
      <c r="XI272" s="23"/>
      <c r="XJ272" s="23"/>
      <c r="XK272" s="23"/>
      <c r="XL272" s="23"/>
      <c r="XM272" s="23"/>
      <c r="XN272" s="23"/>
      <c r="XO272" s="23"/>
      <c r="XP272" s="23"/>
      <c r="XQ272" s="23"/>
      <c r="XR272" s="23"/>
      <c r="XS272" s="23"/>
      <c r="XT272" s="23"/>
      <c r="XU272" s="23"/>
      <c r="XV272" s="23"/>
      <c r="XW272" s="23"/>
      <c r="XX272" s="23"/>
      <c r="XY272" s="23"/>
      <c r="XZ272" s="23"/>
      <c r="YA272" s="23"/>
      <c r="YB272" s="23"/>
      <c r="YC272" s="23"/>
      <c r="YD272" s="23"/>
      <c r="YE272" s="23"/>
      <c r="YF272" s="23"/>
      <c r="YG272" s="23"/>
      <c r="YH272" s="23"/>
      <c r="YI272" s="23"/>
      <c r="YJ272" s="23"/>
      <c r="YK272" s="23"/>
      <c r="YL272" s="23"/>
      <c r="YM272" s="23"/>
      <c r="YN272" s="23"/>
      <c r="YO272" s="23"/>
      <c r="YP272" s="23"/>
      <c r="YQ272" s="23"/>
      <c r="YR272" s="23"/>
      <c r="YS272" s="23"/>
      <c r="YT272" s="23"/>
      <c r="YU272" s="23"/>
      <c r="YV272" s="23"/>
      <c r="YW272" s="23"/>
      <c r="YX272" s="23"/>
      <c r="YY272" s="23"/>
      <c r="YZ272" s="23"/>
      <c r="ZA272" s="23"/>
      <c r="ZB272" s="23"/>
      <c r="ZC272" s="23"/>
      <c r="ZD272" s="23"/>
      <c r="ZE272" s="23"/>
      <c r="ZF272" s="23"/>
      <c r="ZG272" s="23"/>
      <c r="ZH272" s="23"/>
      <c r="ZI272" s="23"/>
      <c r="ZJ272" s="23"/>
      <c r="ZK272" s="23"/>
      <c r="ZL272" s="23"/>
      <c r="ZM272" s="23"/>
      <c r="ZN272" s="23"/>
      <c r="ZO272" s="23"/>
      <c r="ZP272" s="23"/>
      <c r="ZQ272" s="23"/>
      <c r="ZR272" s="23"/>
      <c r="ZS272" s="23"/>
      <c r="ZT272" s="23"/>
      <c r="ZU272" s="23"/>
      <c r="ZV272" s="23"/>
      <c r="ZW272" s="23"/>
      <c r="ZX272" s="23"/>
      <c r="ZY272" s="23"/>
      <c r="ZZ272" s="23"/>
      <c r="AAA272" s="23"/>
      <c r="AAB272" s="23"/>
      <c r="AAC272" s="23"/>
      <c r="AAD272" s="23"/>
      <c r="AAE272" s="23"/>
      <c r="AAF272" s="23"/>
      <c r="AAG272" s="23"/>
      <c r="AAH272" s="23"/>
      <c r="AAI272" s="23"/>
      <c r="AAJ272" s="23"/>
      <c r="AAK272" s="23"/>
      <c r="AAL272" s="23"/>
      <c r="AAM272" s="23"/>
      <c r="AAN272" s="23"/>
      <c r="AAO272" s="23"/>
      <c r="AAP272" s="23"/>
      <c r="AAQ272" s="23"/>
      <c r="AAR272" s="23"/>
      <c r="AAS272" s="23"/>
      <c r="AAT272" s="23"/>
      <c r="AAU272" s="23"/>
      <c r="AAV272" s="23"/>
      <c r="AAW272" s="23"/>
      <c r="AAX272" s="23"/>
      <c r="AAY272" s="23"/>
      <c r="AAZ272" s="23"/>
      <c r="ABA272" s="23"/>
      <c r="ABB272" s="23"/>
      <c r="ABC272" s="23"/>
      <c r="ABD272" s="23"/>
      <c r="ABE272" s="23"/>
      <c r="ABF272" s="23"/>
      <c r="ABG272" s="23"/>
      <c r="ABH272" s="23"/>
      <c r="ABI272" s="23"/>
      <c r="ABJ272" s="23"/>
      <c r="ABK272" s="23"/>
      <c r="ABL272" s="23"/>
      <c r="ABM272" s="23"/>
      <c r="ABN272" s="23"/>
      <c r="ABO272" s="23"/>
      <c r="ABP272" s="23"/>
      <c r="ABQ272" s="23"/>
      <c r="ABR272" s="23"/>
      <c r="ABS272" s="23"/>
      <c r="ABT272" s="23"/>
      <c r="ABU272" s="23"/>
      <c r="ABV272" s="23"/>
      <c r="ABW272" s="23"/>
      <c r="ABX272" s="23"/>
      <c r="ABY272" s="23"/>
      <c r="ABZ272" s="23"/>
      <c r="ACA272" s="23"/>
      <c r="ACB272" s="23"/>
      <c r="ACC272" s="23"/>
      <c r="ACD272" s="23"/>
      <c r="ACE272" s="23"/>
      <c r="ACF272" s="23"/>
      <c r="ACG272" s="23"/>
      <c r="ACH272" s="23"/>
      <c r="ACI272" s="23"/>
      <c r="ACJ272" s="23"/>
      <c r="ACK272" s="23"/>
      <c r="ACL272" s="23"/>
      <c r="ACM272" s="23"/>
      <c r="ACN272" s="23"/>
      <c r="ACO272" s="23"/>
      <c r="ACP272" s="23"/>
      <c r="ACQ272" s="23"/>
      <c r="ACR272" s="23"/>
      <c r="ACS272" s="23"/>
      <c r="ACT272" s="23"/>
      <c r="ACU272" s="23"/>
      <c r="ACV272" s="23"/>
      <c r="ACW272" s="23"/>
      <c r="ACX272" s="23"/>
      <c r="ACY272" s="23"/>
      <c r="ACZ272" s="23"/>
      <c r="ADA272" s="23"/>
      <c r="ADB272" s="23"/>
      <c r="ADC272" s="23"/>
      <c r="ADD272" s="23"/>
      <c r="ADE272" s="23"/>
      <c r="ADF272" s="23"/>
      <c r="ADG272" s="23"/>
      <c r="ADH272" s="23"/>
      <c r="ADI272" s="23"/>
      <c r="ADJ272" s="23"/>
      <c r="ADK272" s="23"/>
      <c r="ADL272" s="23"/>
      <c r="ADM272" s="23"/>
      <c r="ADN272" s="23"/>
      <c r="ADO272" s="23"/>
      <c r="ADP272" s="23"/>
      <c r="ADQ272" s="23"/>
      <c r="ADR272" s="23"/>
      <c r="ADS272" s="23"/>
      <c r="ADT272" s="23"/>
      <c r="ADU272" s="23"/>
      <c r="ADV272" s="23"/>
      <c r="ADW272" s="23"/>
      <c r="ADX272" s="23"/>
      <c r="ADY272" s="23"/>
      <c r="ADZ272" s="23"/>
      <c r="AEA272" s="23"/>
      <c r="AEB272" s="23"/>
      <c r="AEC272" s="23"/>
      <c r="AED272" s="23"/>
      <c r="AEE272" s="23"/>
      <c r="AEF272" s="23"/>
      <c r="AEG272" s="23"/>
      <c r="AEH272" s="23"/>
      <c r="AEI272" s="23"/>
      <c r="AEJ272" s="23"/>
      <c r="AEK272" s="23"/>
      <c r="AEL272" s="23"/>
      <c r="AEM272" s="23"/>
      <c r="AEN272" s="23"/>
      <c r="AEO272" s="23"/>
      <c r="AEP272" s="23"/>
      <c r="AEQ272" s="23"/>
      <c r="AER272" s="23"/>
      <c r="AES272" s="23"/>
      <c r="AET272" s="23"/>
      <c r="AEU272" s="23"/>
      <c r="AEV272" s="23"/>
      <c r="AEW272" s="23"/>
      <c r="AEX272" s="23"/>
      <c r="AEY272" s="23"/>
      <c r="AEZ272" s="23"/>
      <c r="AFA272" s="23"/>
      <c r="AFB272" s="23"/>
      <c r="AFC272" s="23"/>
      <c r="AFD272" s="23"/>
      <c r="AFE272" s="23"/>
      <c r="AFF272" s="23"/>
      <c r="AFG272" s="23"/>
      <c r="AFH272" s="23"/>
      <c r="AFI272" s="23"/>
      <c r="AFJ272" s="23"/>
      <c r="AFK272" s="23"/>
      <c r="AFL272" s="23"/>
      <c r="AFM272" s="23"/>
      <c r="AFN272" s="23"/>
      <c r="AFO272" s="23"/>
      <c r="AFP272" s="23"/>
      <c r="AFQ272" s="23"/>
      <c r="AFR272" s="23"/>
      <c r="AFS272" s="23"/>
      <c r="AFT272" s="23"/>
      <c r="AFU272" s="23"/>
      <c r="AFV272" s="23"/>
      <c r="AFW272" s="23"/>
      <c r="AFX272" s="23"/>
      <c r="AFY272" s="23"/>
      <c r="AFZ272" s="23"/>
      <c r="AGA272" s="23"/>
      <c r="AGB272" s="23"/>
      <c r="AGC272" s="23"/>
      <c r="AGD272" s="23"/>
      <c r="AGE272" s="23"/>
      <c r="AGF272" s="23"/>
      <c r="AGG272" s="23"/>
      <c r="AGH272" s="23"/>
      <c r="AGI272" s="23"/>
      <c r="AGJ272" s="23"/>
      <c r="AGK272" s="23"/>
      <c r="AGL272" s="23"/>
      <c r="AGM272" s="23"/>
      <c r="AGN272" s="23"/>
      <c r="AGO272" s="23"/>
      <c r="AGP272" s="23"/>
      <c r="AGQ272" s="23"/>
      <c r="AGR272" s="23"/>
      <c r="AGS272" s="23"/>
      <c r="AGT272" s="23"/>
      <c r="AGU272" s="23"/>
      <c r="AGV272" s="23"/>
      <c r="AGW272" s="23"/>
      <c r="AGX272" s="23"/>
      <c r="AGY272" s="23"/>
      <c r="AGZ272" s="23"/>
      <c r="AHA272" s="23"/>
      <c r="AHB272" s="23"/>
      <c r="AHC272" s="23"/>
      <c r="AHD272" s="23"/>
      <c r="AHE272" s="23"/>
      <c r="AHF272" s="23"/>
      <c r="AHG272" s="23"/>
      <c r="AHH272" s="23"/>
      <c r="AHI272" s="23"/>
      <c r="AHJ272" s="23"/>
      <c r="AHK272" s="23"/>
      <c r="AHL272" s="23"/>
      <c r="AHM272" s="23"/>
      <c r="AHN272" s="23"/>
      <c r="AHO272" s="23"/>
      <c r="AHP272" s="23"/>
      <c r="AHQ272" s="23"/>
      <c r="AHR272" s="23"/>
      <c r="AHS272" s="23"/>
      <c r="AHT272" s="23"/>
      <c r="AHU272" s="23"/>
      <c r="AHV272" s="23"/>
      <c r="AHW272" s="23"/>
      <c r="AHX272" s="23"/>
      <c r="AHY272" s="23"/>
      <c r="AHZ272" s="23"/>
      <c r="AIA272" s="23"/>
      <c r="AIB272" s="23"/>
      <c r="AIC272" s="23"/>
      <c r="AID272" s="23"/>
      <c r="AIE272" s="23"/>
      <c r="AIF272" s="23"/>
      <c r="AIG272" s="23"/>
      <c r="AIH272" s="23"/>
      <c r="AII272" s="23"/>
      <c r="AIJ272" s="23"/>
      <c r="AIK272" s="23"/>
      <c r="AIL272" s="23"/>
      <c r="AIM272" s="23"/>
      <c r="AIN272" s="23"/>
      <c r="AIO272" s="23"/>
      <c r="AIP272" s="23"/>
      <c r="AIQ272" s="23"/>
      <c r="AIR272" s="23"/>
      <c r="AIS272" s="23"/>
      <c r="AIT272" s="23"/>
      <c r="AIU272" s="23"/>
      <c r="AIV272" s="23"/>
      <c r="AIW272" s="23"/>
      <c r="AIX272" s="23"/>
      <c r="AIY272" s="23"/>
      <c r="AIZ272" s="23"/>
      <c r="AJA272" s="23"/>
      <c r="AJB272" s="23"/>
      <c r="AJC272" s="23"/>
      <c r="AJD272" s="23"/>
      <c r="AJE272" s="23"/>
      <c r="AJF272" s="23"/>
      <c r="AJG272" s="23"/>
      <c r="AJH272" s="23"/>
      <c r="AJI272" s="23"/>
      <c r="AJJ272" s="23"/>
      <c r="AJK272" s="23"/>
      <c r="AJL272" s="23"/>
      <c r="AJM272" s="23"/>
      <c r="AJN272" s="23"/>
      <c r="AJO272" s="23"/>
      <c r="AJP272" s="23"/>
      <c r="AJQ272" s="23"/>
      <c r="AJR272" s="23"/>
      <c r="AJS272" s="23"/>
      <c r="AJT272" s="23"/>
      <c r="AJU272" s="23"/>
      <c r="AJV272" s="23"/>
      <c r="AJW272" s="23"/>
      <c r="AJX272" s="23"/>
      <c r="AJY272" s="23"/>
      <c r="AJZ272" s="23"/>
      <c r="AKA272" s="23"/>
      <c r="AKB272" s="23"/>
      <c r="AKC272" s="23"/>
      <c r="AKD272" s="23"/>
      <c r="AKE272" s="23"/>
      <c r="AKF272" s="23"/>
      <c r="AKG272" s="23"/>
      <c r="AKH272" s="23"/>
      <c r="AKI272" s="23"/>
      <c r="AKJ272" s="23"/>
      <c r="AKK272" s="23"/>
    </row>
    <row r="273" spans="1:973" s="17" customFormat="1" ht="16" customHeight="1" x14ac:dyDescent="0.35">
      <c r="A273"/>
      <c r="B273" s="5"/>
      <c r="C273" s="4"/>
      <c r="D273"/>
      <c r="E273"/>
      <c r="F273" s="2"/>
      <c r="G273" s="3"/>
      <c r="H273" s="2"/>
      <c r="I273" s="2"/>
      <c r="J273" s="61"/>
      <c r="K273" s="63"/>
      <c r="L273" s="63"/>
      <c r="M273" s="63"/>
      <c r="N273" s="6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  <c r="BP273" s="23"/>
      <c r="BQ273" s="23"/>
      <c r="BR273" s="23"/>
      <c r="BS273" s="23"/>
      <c r="BT273" s="23"/>
      <c r="BU273" s="23"/>
      <c r="BV273" s="23"/>
      <c r="BW273" s="23"/>
      <c r="BX273" s="23"/>
      <c r="BY273" s="23"/>
      <c r="BZ273" s="23"/>
      <c r="CA273" s="23"/>
      <c r="CB273" s="23"/>
      <c r="CC273" s="23"/>
      <c r="CD273" s="23"/>
      <c r="CE273" s="23"/>
      <c r="CF273" s="23"/>
      <c r="CG273" s="23"/>
      <c r="CH273" s="23"/>
      <c r="CI273" s="23"/>
      <c r="CJ273" s="23"/>
      <c r="CK273" s="23"/>
      <c r="CL273" s="23"/>
      <c r="CM273" s="23"/>
      <c r="CN273" s="23"/>
      <c r="CO273" s="23"/>
      <c r="CP273" s="23"/>
      <c r="CQ273" s="23"/>
      <c r="CR273" s="23"/>
      <c r="CS273" s="23"/>
      <c r="CT273" s="23"/>
      <c r="CU273" s="23"/>
      <c r="CV273" s="23"/>
      <c r="CW273" s="23"/>
      <c r="CX273" s="23"/>
      <c r="CY273" s="23"/>
      <c r="CZ273" s="23"/>
      <c r="DA273" s="23"/>
      <c r="DB273" s="23"/>
      <c r="DC273" s="23"/>
      <c r="DD273" s="23"/>
      <c r="DE273" s="23"/>
      <c r="DF273" s="23"/>
      <c r="DG273" s="23"/>
      <c r="DH273" s="23"/>
      <c r="DI273" s="23"/>
      <c r="DJ273" s="23"/>
      <c r="DK273" s="23"/>
      <c r="DL273" s="23"/>
      <c r="DM273" s="23"/>
      <c r="DN273" s="23"/>
      <c r="DO273" s="23"/>
      <c r="DP273" s="23"/>
      <c r="DQ273" s="23"/>
      <c r="DR273" s="23"/>
      <c r="DS273" s="23"/>
      <c r="DT273" s="23"/>
      <c r="DU273" s="23"/>
      <c r="DV273" s="23"/>
      <c r="DW273" s="23"/>
      <c r="DX273" s="23"/>
      <c r="DY273" s="23"/>
      <c r="DZ273" s="23"/>
      <c r="EA273" s="23"/>
      <c r="EB273" s="23"/>
      <c r="EC273" s="23"/>
      <c r="ED273" s="23"/>
      <c r="EE273" s="23"/>
      <c r="EF273" s="23"/>
      <c r="EG273" s="23"/>
      <c r="EH273" s="23"/>
      <c r="EI273" s="23"/>
      <c r="EJ273" s="23"/>
      <c r="EK273" s="23"/>
      <c r="EL273" s="23"/>
      <c r="EM273" s="23"/>
      <c r="EN273" s="23"/>
      <c r="EO273" s="23"/>
      <c r="EP273" s="23"/>
      <c r="EQ273" s="23"/>
      <c r="ER273" s="23"/>
      <c r="ES273" s="23"/>
      <c r="ET273" s="23"/>
      <c r="EU273" s="23"/>
      <c r="EV273" s="23"/>
      <c r="EW273" s="23"/>
      <c r="EX273" s="23"/>
      <c r="EY273" s="23"/>
      <c r="EZ273" s="23"/>
      <c r="FA273" s="23"/>
      <c r="FB273" s="23"/>
      <c r="FC273" s="23"/>
      <c r="FD273" s="23"/>
      <c r="FE273" s="23"/>
      <c r="FF273" s="23"/>
      <c r="FG273" s="23"/>
      <c r="FH273" s="23"/>
      <c r="FI273" s="23"/>
      <c r="FJ273" s="23"/>
      <c r="FK273" s="23"/>
      <c r="FL273" s="23"/>
      <c r="FM273" s="23"/>
      <c r="FN273" s="23"/>
      <c r="FO273" s="23"/>
      <c r="FP273" s="23"/>
      <c r="FQ273" s="23"/>
      <c r="FR273" s="23"/>
      <c r="FS273" s="23"/>
      <c r="FT273" s="23"/>
      <c r="FU273" s="23"/>
      <c r="FV273" s="23"/>
      <c r="FW273" s="23"/>
      <c r="FX273" s="23"/>
      <c r="FY273" s="23"/>
      <c r="FZ273" s="23"/>
      <c r="GA273" s="23"/>
      <c r="GB273" s="23"/>
      <c r="GC273" s="23"/>
      <c r="GD273" s="23"/>
      <c r="GE273" s="23"/>
      <c r="GF273" s="23"/>
      <c r="GG273" s="23"/>
      <c r="GH273" s="23"/>
      <c r="GI273" s="23"/>
      <c r="GJ273" s="23"/>
      <c r="GK273" s="23"/>
      <c r="GL273" s="23"/>
      <c r="GM273" s="23"/>
      <c r="GN273" s="23"/>
      <c r="GO273" s="23"/>
      <c r="GP273" s="23"/>
      <c r="GQ273" s="23"/>
      <c r="GR273" s="23"/>
      <c r="GS273" s="23"/>
      <c r="GT273" s="23"/>
      <c r="GU273" s="23"/>
      <c r="GV273" s="23"/>
      <c r="GW273" s="23"/>
      <c r="GX273" s="23"/>
      <c r="GY273" s="23"/>
      <c r="GZ273" s="23"/>
      <c r="HA273" s="23"/>
      <c r="HB273" s="23"/>
      <c r="HC273" s="23"/>
      <c r="HD273" s="23"/>
      <c r="HE273" s="23"/>
      <c r="HF273" s="23"/>
      <c r="HG273" s="23"/>
      <c r="HH273" s="23"/>
      <c r="HI273" s="23"/>
      <c r="HJ273" s="23"/>
      <c r="HK273" s="23"/>
      <c r="HL273" s="23"/>
      <c r="HM273" s="23"/>
      <c r="HN273" s="23"/>
      <c r="HO273" s="23"/>
      <c r="HP273" s="23"/>
      <c r="HQ273" s="23"/>
      <c r="HR273" s="23"/>
      <c r="HS273" s="23"/>
      <c r="HT273" s="23"/>
      <c r="HU273" s="23"/>
      <c r="HV273" s="23"/>
      <c r="HW273" s="23"/>
      <c r="HX273" s="23"/>
      <c r="HY273" s="23"/>
      <c r="HZ273" s="23"/>
      <c r="IA273" s="23"/>
      <c r="IB273" s="23"/>
      <c r="IC273" s="23"/>
      <c r="ID273" s="23"/>
      <c r="IE273" s="23"/>
      <c r="IF273" s="23"/>
      <c r="IG273" s="23"/>
      <c r="IH273" s="23"/>
      <c r="II273" s="23"/>
      <c r="IJ273" s="23"/>
      <c r="IK273" s="23"/>
      <c r="IL273" s="23"/>
      <c r="IM273" s="23"/>
      <c r="IN273" s="23"/>
      <c r="IO273" s="23"/>
      <c r="IP273" s="23"/>
      <c r="IQ273" s="23"/>
      <c r="IR273" s="23"/>
      <c r="IS273" s="23"/>
      <c r="IT273" s="23"/>
      <c r="IU273" s="23"/>
      <c r="IV273" s="23"/>
      <c r="IW273" s="23"/>
      <c r="IX273" s="23"/>
      <c r="IY273" s="23"/>
      <c r="IZ273" s="23"/>
      <c r="JA273" s="23"/>
      <c r="JB273" s="23"/>
      <c r="JC273" s="23"/>
      <c r="JD273" s="23"/>
      <c r="JE273" s="23"/>
      <c r="JF273" s="23"/>
      <c r="JG273" s="23"/>
      <c r="JH273" s="23"/>
      <c r="JI273" s="23"/>
      <c r="JJ273" s="23"/>
      <c r="JK273" s="23"/>
      <c r="JL273" s="23"/>
      <c r="JM273" s="23"/>
      <c r="JN273" s="23"/>
      <c r="JO273" s="23"/>
      <c r="JP273" s="23"/>
      <c r="JQ273" s="23"/>
      <c r="JR273" s="23"/>
      <c r="JS273" s="23"/>
      <c r="JT273" s="23"/>
      <c r="JU273" s="23"/>
      <c r="JV273" s="23"/>
      <c r="JW273" s="23"/>
      <c r="JX273" s="23"/>
      <c r="JY273" s="23"/>
      <c r="JZ273" s="23"/>
      <c r="KA273" s="23"/>
      <c r="KB273" s="23"/>
      <c r="KC273" s="23"/>
      <c r="KD273" s="23"/>
      <c r="KE273" s="23"/>
      <c r="KF273" s="23"/>
      <c r="KG273" s="23"/>
      <c r="KH273" s="23"/>
      <c r="KI273" s="23"/>
      <c r="KJ273" s="23"/>
      <c r="KK273" s="23"/>
      <c r="KL273" s="23"/>
      <c r="KM273" s="23"/>
      <c r="KN273" s="23"/>
      <c r="KO273" s="23"/>
      <c r="KP273" s="23"/>
      <c r="KQ273" s="23"/>
      <c r="KR273" s="23"/>
      <c r="KS273" s="23"/>
      <c r="KT273" s="23"/>
      <c r="KU273" s="23"/>
      <c r="KV273" s="23"/>
      <c r="KW273" s="23"/>
      <c r="KX273" s="23"/>
      <c r="KY273" s="23"/>
      <c r="KZ273" s="23"/>
      <c r="LA273" s="23"/>
      <c r="LB273" s="23"/>
      <c r="LC273" s="23"/>
      <c r="LD273" s="23"/>
      <c r="LE273" s="23"/>
      <c r="LF273" s="23"/>
      <c r="LG273" s="23"/>
      <c r="LH273" s="23"/>
      <c r="LI273" s="23"/>
      <c r="LJ273" s="23"/>
      <c r="LK273" s="23"/>
      <c r="LL273" s="23"/>
      <c r="LM273" s="23"/>
      <c r="LN273" s="23"/>
      <c r="LO273" s="23"/>
      <c r="LP273" s="23"/>
      <c r="LQ273" s="23"/>
      <c r="LR273" s="23"/>
      <c r="LS273" s="23"/>
      <c r="LT273" s="23"/>
      <c r="LU273" s="23"/>
      <c r="LV273" s="23"/>
      <c r="LW273" s="23"/>
      <c r="LX273" s="23"/>
      <c r="LY273" s="23"/>
      <c r="LZ273" s="23"/>
      <c r="MA273" s="23"/>
      <c r="MB273" s="23"/>
      <c r="MC273" s="23"/>
      <c r="MD273" s="23"/>
      <c r="ME273" s="23"/>
      <c r="MF273" s="23"/>
      <c r="MG273" s="23"/>
      <c r="MH273" s="23"/>
      <c r="MI273" s="23"/>
      <c r="MJ273" s="23"/>
      <c r="MK273" s="23"/>
      <c r="ML273" s="23"/>
      <c r="MM273" s="23"/>
      <c r="MN273" s="23"/>
      <c r="MO273" s="23"/>
      <c r="MP273" s="23"/>
      <c r="MQ273" s="23"/>
      <c r="MR273" s="23"/>
      <c r="MS273" s="23"/>
      <c r="MT273" s="23"/>
      <c r="MU273" s="23"/>
      <c r="MV273" s="23"/>
      <c r="MW273" s="23"/>
      <c r="MX273" s="23"/>
      <c r="MY273" s="23"/>
      <c r="MZ273" s="23"/>
      <c r="NA273" s="23"/>
      <c r="NB273" s="23"/>
      <c r="NC273" s="23"/>
      <c r="ND273" s="23"/>
      <c r="NE273" s="23"/>
      <c r="NF273" s="23"/>
      <c r="NG273" s="23"/>
      <c r="NH273" s="23"/>
      <c r="NI273" s="23"/>
      <c r="NJ273" s="23"/>
      <c r="NK273" s="23"/>
      <c r="NL273" s="23"/>
      <c r="NM273" s="23"/>
      <c r="NN273" s="23"/>
      <c r="NO273" s="23"/>
      <c r="NP273" s="23"/>
      <c r="NQ273" s="23"/>
      <c r="NR273" s="23"/>
      <c r="NS273" s="23"/>
      <c r="NT273" s="23"/>
      <c r="NU273" s="23"/>
      <c r="NV273" s="23"/>
      <c r="NW273" s="23"/>
      <c r="NX273" s="23"/>
      <c r="NY273" s="23"/>
      <c r="NZ273" s="23"/>
      <c r="OA273" s="23"/>
      <c r="OB273" s="23"/>
      <c r="OC273" s="23"/>
      <c r="OD273" s="23"/>
      <c r="OE273" s="23"/>
      <c r="OF273" s="23"/>
      <c r="OG273" s="23"/>
      <c r="OH273" s="23"/>
      <c r="OI273" s="23"/>
      <c r="OJ273" s="23"/>
      <c r="OK273" s="23"/>
      <c r="OL273" s="23"/>
      <c r="OM273" s="23"/>
      <c r="ON273" s="23"/>
      <c r="OO273" s="23"/>
      <c r="OP273" s="23"/>
      <c r="OQ273" s="23"/>
      <c r="OR273" s="23"/>
      <c r="OS273" s="23"/>
      <c r="OT273" s="23"/>
      <c r="OU273" s="23"/>
      <c r="OV273" s="23"/>
      <c r="OW273" s="23"/>
      <c r="OX273" s="23"/>
      <c r="OY273" s="23"/>
      <c r="OZ273" s="23"/>
      <c r="PA273" s="23"/>
      <c r="PB273" s="23"/>
      <c r="PC273" s="23"/>
      <c r="PD273" s="23"/>
      <c r="PE273" s="23"/>
      <c r="PF273" s="23"/>
      <c r="PG273" s="23"/>
      <c r="PH273" s="23"/>
      <c r="PI273" s="23"/>
      <c r="PJ273" s="23"/>
      <c r="PK273" s="23"/>
      <c r="PL273" s="23"/>
      <c r="PM273" s="23"/>
      <c r="PN273" s="23"/>
      <c r="PO273" s="23"/>
      <c r="PP273" s="23"/>
      <c r="PQ273" s="23"/>
      <c r="PR273" s="23"/>
      <c r="PS273" s="23"/>
      <c r="PT273" s="23"/>
      <c r="PU273" s="23"/>
      <c r="PV273" s="23"/>
      <c r="PW273" s="23"/>
      <c r="PX273" s="23"/>
      <c r="PY273" s="23"/>
      <c r="PZ273" s="23"/>
      <c r="QA273" s="23"/>
      <c r="QB273" s="23"/>
      <c r="QC273" s="23"/>
      <c r="QD273" s="23"/>
      <c r="QE273" s="23"/>
      <c r="QF273" s="23"/>
      <c r="QG273" s="23"/>
      <c r="QH273" s="23"/>
      <c r="QI273" s="23"/>
      <c r="QJ273" s="23"/>
      <c r="QK273" s="23"/>
      <c r="QL273" s="23"/>
      <c r="QM273" s="23"/>
      <c r="QN273" s="23"/>
      <c r="QO273" s="23"/>
      <c r="QP273" s="23"/>
      <c r="QQ273" s="23"/>
      <c r="QR273" s="23"/>
      <c r="QS273" s="23"/>
      <c r="QT273" s="23"/>
      <c r="QU273" s="23"/>
      <c r="QV273" s="23"/>
      <c r="QW273" s="23"/>
      <c r="QX273" s="23"/>
      <c r="QY273" s="23"/>
      <c r="QZ273" s="23"/>
      <c r="RA273" s="23"/>
      <c r="RB273" s="23"/>
      <c r="RC273" s="23"/>
      <c r="RD273" s="23"/>
      <c r="RE273" s="23"/>
      <c r="RF273" s="23"/>
      <c r="RG273" s="23"/>
      <c r="RH273" s="23"/>
      <c r="RI273" s="23"/>
      <c r="RJ273" s="23"/>
      <c r="RK273" s="23"/>
      <c r="RL273" s="23"/>
      <c r="RM273" s="23"/>
      <c r="RN273" s="23"/>
      <c r="RO273" s="23"/>
      <c r="RP273" s="23"/>
      <c r="RQ273" s="23"/>
      <c r="RR273" s="23"/>
      <c r="RS273" s="23"/>
      <c r="RT273" s="23"/>
      <c r="RU273" s="23"/>
      <c r="RV273" s="23"/>
      <c r="RW273" s="23"/>
      <c r="RX273" s="23"/>
      <c r="RY273" s="23"/>
      <c r="RZ273" s="23"/>
      <c r="SA273" s="23"/>
      <c r="SB273" s="23"/>
      <c r="SC273" s="23"/>
      <c r="SD273" s="23"/>
      <c r="SE273" s="23"/>
      <c r="SF273" s="23"/>
      <c r="SG273" s="23"/>
      <c r="SH273" s="23"/>
      <c r="SI273" s="23"/>
      <c r="SJ273" s="23"/>
      <c r="SK273" s="23"/>
      <c r="SL273" s="23"/>
      <c r="SM273" s="23"/>
      <c r="SN273" s="23"/>
      <c r="SO273" s="23"/>
      <c r="SP273" s="23"/>
      <c r="SQ273" s="23"/>
      <c r="SR273" s="23"/>
      <c r="SS273" s="23"/>
      <c r="ST273" s="23"/>
      <c r="SU273" s="23"/>
      <c r="SV273" s="23"/>
      <c r="SW273" s="23"/>
      <c r="SX273" s="23"/>
      <c r="SY273" s="23"/>
      <c r="SZ273" s="23"/>
      <c r="TA273" s="23"/>
      <c r="TB273" s="23"/>
      <c r="TC273" s="23"/>
      <c r="TD273" s="23"/>
      <c r="TE273" s="23"/>
      <c r="TF273" s="23"/>
      <c r="TG273" s="23"/>
      <c r="TH273" s="23"/>
      <c r="TI273" s="23"/>
      <c r="TJ273" s="23"/>
      <c r="TK273" s="23"/>
      <c r="TL273" s="23"/>
      <c r="TM273" s="23"/>
      <c r="TN273" s="23"/>
      <c r="TO273" s="23"/>
      <c r="TP273" s="23"/>
      <c r="TQ273" s="23"/>
      <c r="TR273" s="23"/>
      <c r="TS273" s="23"/>
      <c r="TT273" s="23"/>
      <c r="TU273" s="23"/>
      <c r="TV273" s="23"/>
      <c r="TW273" s="23"/>
      <c r="TX273" s="23"/>
      <c r="TY273" s="23"/>
      <c r="TZ273" s="23"/>
      <c r="UA273" s="23"/>
      <c r="UB273" s="23"/>
      <c r="UC273" s="23"/>
      <c r="UD273" s="23"/>
      <c r="UE273" s="23"/>
      <c r="UF273" s="23"/>
      <c r="UG273" s="23"/>
      <c r="UH273" s="23"/>
      <c r="UI273" s="23"/>
      <c r="UJ273" s="23"/>
      <c r="UK273" s="23"/>
      <c r="UL273" s="23"/>
      <c r="UM273" s="23"/>
      <c r="UN273" s="23"/>
      <c r="UO273" s="23"/>
      <c r="UP273" s="23"/>
      <c r="UQ273" s="23"/>
      <c r="UR273" s="23"/>
      <c r="US273" s="23"/>
      <c r="UT273" s="23"/>
      <c r="UU273" s="23"/>
      <c r="UV273" s="23"/>
      <c r="UW273" s="23"/>
      <c r="UX273" s="23"/>
      <c r="UY273" s="23"/>
      <c r="UZ273" s="23"/>
      <c r="VA273" s="23"/>
      <c r="VB273" s="23"/>
      <c r="VC273" s="23"/>
      <c r="VD273" s="23"/>
      <c r="VE273" s="23"/>
      <c r="VF273" s="23"/>
      <c r="VG273" s="23"/>
      <c r="VH273" s="23"/>
      <c r="VI273" s="23"/>
      <c r="VJ273" s="23"/>
      <c r="VK273" s="23"/>
      <c r="VL273" s="23"/>
      <c r="VM273" s="23"/>
      <c r="VN273" s="23"/>
      <c r="VO273" s="23"/>
      <c r="VP273" s="23"/>
      <c r="VQ273" s="23"/>
      <c r="VR273" s="23"/>
      <c r="VS273" s="23"/>
      <c r="VT273" s="23"/>
      <c r="VU273" s="23"/>
      <c r="VV273" s="23"/>
      <c r="VW273" s="23"/>
      <c r="VX273" s="23"/>
      <c r="VY273" s="23"/>
      <c r="VZ273" s="23"/>
      <c r="WA273" s="23"/>
      <c r="WB273" s="23"/>
      <c r="WC273" s="23"/>
      <c r="WD273" s="23"/>
      <c r="WE273" s="23"/>
      <c r="WF273" s="23"/>
      <c r="WG273" s="23"/>
      <c r="WH273" s="23"/>
      <c r="WI273" s="23"/>
      <c r="WJ273" s="23"/>
      <c r="WK273" s="23"/>
      <c r="WL273" s="23"/>
      <c r="WM273" s="23"/>
      <c r="WN273" s="23"/>
      <c r="WO273" s="23"/>
      <c r="WP273" s="23"/>
      <c r="WQ273" s="23"/>
      <c r="WR273" s="23"/>
      <c r="WS273" s="23"/>
      <c r="WT273" s="23"/>
      <c r="WU273" s="23"/>
      <c r="WV273" s="23"/>
      <c r="WW273" s="23"/>
      <c r="WX273" s="23"/>
      <c r="WY273" s="23"/>
      <c r="WZ273" s="23"/>
      <c r="XA273" s="23"/>
      <c r="XB273" s="23"/>
      <c r="XC273" s="23"/>
      <c r="XD273" s="23"/>
      <c r="XE273" s="23"/>
      <c r="XF273" s="23"/>
      <c r="XG273" s="23"/>
      <c r="XH273" s="23"/>
      <c r="XI273" s="23"/>
      <c r="XJ273" s="23"/>
      <c r="XK273" s="23"/>
      <c r="XL273" s="23"/>
      <c r="XM273" s="23"/>
      <c r="XN273" s="23"/>
      <c r="XO273" s="23"/>
      <c r="XP273" s="23"/>
      <c r="XQ273" s="23"/>
      <c r="XR273" s="23"/>
      <c r="XS273" s="23"/>
      <c r="XT273" s="23"/>
      <c r="XU273" s="23"/>
      <c r="XV273" s="23"/>
      <c r="XW273" s="23"/>
      <c r="XX273" s="23"/>
      <c r="XY273" s="23"/>
      <c r="XZ273" s="23"/>
      <c r="YA273" s="23"/>
      <c r="YB273" s="23"/>
      <c r="YC273" s="23"/>
      <c r="YD273" s="23"/>
      <c r="YE273" s="23"/>
      <c r="YF273" s="23"/>
      <c r="YG273" s="23"/>
      <c r="YH273" s="23"/>
      <c r="YI273" s="23"/>
      <c r="YJ273" s="23"/>
      <c r="YK273" s="23"/>
      <c r="YL273" s="23"/>
      <c r="YM273" s="23"/>
      <c r="YN273" s="23"/>
      <c r="YO273" s="23"/>
      <c r="YP273" s="23"/>
      <c r="YQ273" s="23"/>
      <c r="YR273" s="23"/>
      <c r="YS273" s="23"/>
      <c r="YT273" s="23"/>
      <c r="YU273" s="23"/>
      <c r="YV273" s="23"/>
      <c r="YW273" s="23"/>
      <c r="YX273" s="23"/>
      <c r="YY273" s="23"/>
      <c r="YZ273" s="23"/>
      <c r="ZA273" s="23"/>
      <c r="ZB273" s="23"/>
      <c r="ZC273" s="23"/>
      <c r="ZD273" s="23"/>
      <c r="ZE273" s="23"/>
      <c r="ZF273" s="23"/>
      <c r="ZG273" s="23"/>
      <c r="ZH273" s="23"/>
      <c r="ZI273" s="23"/>
      <c r="ZJ273" s="23"/>
      <c r="ZK273" s="23"/>
      <c r="ZL273" s="23"/>
      <c r="ZM273" s="23"/>
      <c r="ZN273" s="23"/>
      <c r="ZO273" s="23"/>
      <c r="ZP273" s="23"/>
      <c r="ZQ273" s="23"/>
      <c r="ZR273" s="23"/>
      <c r="ZS273" s="23"/>
      <c r="ZT273" s="23"/>
      <c r="ZU273" s="23"/>
      <c r="ZV273" s="23"/>
      <c r="ZW273" s="23"/>
      <c r="ZX273" s="23"/>
      <c r="ZY273" s="23"/>
      <c r="ZZ273" s="23"/>
      <c r="AAA273" s="23"/>
      <c r="AAB273" s="23"/>
      <c r="AAC273" s="23"/>
      <c r="AAD273" s="23"/>
      <c r="AAE273" s="23"/>
      <c r="AAF273" s="23"/>
      <c r="AAG273" s="23"/>
      <c r="AAH273" s="23"/>
      <c r="AAI273" s="23"/>
      <c r="AAJ273" s="23"/>
      <c r="AAK273" s="23"/>
      <c r="AAL273" s="23"/>
      <c r="AAM273" s="23"/>
      <c r="AAN273" s="23"/>
      <c r="AAO273" s="23"/>
      <c r="AAP273" s="23"/>
      <c r="AAQ273" s="23"/>
      <c r="AAR273" s="23"/>
      <c r="AAS273" s="23"/>
      <c r="AAT273" s="23"/>
      <c r="AAU273" s="23"/>
      <c r="AAV273" s="23"/>
      <c r="AAW273" s="23"/>
      <c r="AAX273" s="23"/>
      <c r="AAY273" s="23"/>
      <c r="AAZ273" s="23"/>
      <c r="ABA273" s="23"/>
      <c r="ABB273" s="23"/>
      <c r="ABC273" s="23"/>
      <c r="ABD273" s="23"/>
      <c r="ABE273" s="23"/>
      <c r="ABF273" s="23"/>
      <c r="ABG273" s="23"/>
      <c r="ABH273" s="23"/>
      <c r="ABI273" s="23"/>
      <c r="ABJ273" s="23"/>
      <c r="ABK273" s="23"/>
      <c r="ABL273" s="23"/>
      <c r="ABM273" s="23"/>
      <c r="ABN273" s="23"/>
      <c r="ABO273" s="23"/>
      <c r="ABP273" s="23"/>
      <c r="ABQ273" s="23"/>
      <c r="ABR273" s="23"/>
      <c r="ABS273" s="23"/>
      <c r="ABT273" s="23"/>
      <c r="ABU273" s="23"/>
      <c r="ABV273" s="23"/>
      <c r="ABW273" s="23"/>
      <c r="ABX273" s="23"/>
      <c r="ABY273" s="23"/>
      <c r="ABZ273" s="23"/>
      <c r="ACA273" s="23"/>
      <c r="ACB273" s="23"/>
      <c r="ACC273" s="23"/>
      <c r="ACD273" s="23"/>
      <c r="ACE273" s="23"/>
      <c r="ACF273" s="23"/>
      <c r="ACG273" s="23"/>
      <c r="ACH273" s="23"/>
      <c r="ACI273" s="23"/>
      <c r="ACJ273" s="23"/>
      <c r="ACK273" s="23"/>
      <c r="ACL273" s="23"/>
      <c r="ACM273" s="23"/>
      <c r="ACN273" s="23"/>
      <c r="ACO273" s="23"/>
      <c r="ACP273" s="23"/>
      <c r="ACQ273" s="23"/>
      <c r="ACR273" s="23"/>
      <c r="ACS273" s="23"/>
      <c r="ACT273" s="23"/>
      <c r="ACU273" s="23"/>
      <c r="ACV273" s="23"/>
      <c r="ACW273" s="23"/>
      <c r="ACX273" s="23"/>
      <c r="ACY273" s="23"/>
      <c r="ACZ273" s="23"/>
      <c r="ADA273" s="23"/>
      <c r="ADB273" s="23"/>
      <c r="ADC273" s="23"/>
      <c r="ADD273" s="23"/>
      <c r="ADE273" s="23"/>
      <c r="ADF273" s="23"/>
      <c r="ADG273" s="23"/>
      <c r="ADH273" s="23"/>
      <c r="ADI273" s="23"/>
      <c r="ADJ273" s="23"/>
      <c r="ADK273" s="23"/>
      <c r="ADL273" s="23"/>
      <c r="ADM273" s="23"/>
      <c r="ADN273" s="23"/>
      <c r="ADO273" s="23"/>
      <c r="ADP273" s="23"/>
      <c r="ADQ273" s="23"/>
      <c r="ADR273" s="23"/>
      <c r="ADS273" s="23"/>
      <c r="ADT273" s="23"/>
      <c r="ADU273" s="23"/>
      <c r="ADV273" s="23"/>
      <c r="ADW273" s="23"/>
      <c r="ADX273" s="23"/>
      <c r="ADY273" s="23"/>
      <c r="ADZ273" s="23"/>
      <c r="AEA273" s="23"/>
      <c r="AEB273" s="23"/>
      <c r="AEC273" s="23"/>
      <c r="AED273" s="23"/>
      <c r="AEE273" s="23"/>
      <c r="AEF273" s="23"/>
      <c r="AEG273" s="23"/>
      <c r="AEH273" s="23"/>
      <c r="AEI273" s="23"/>
      <c r="AEJ273" s="23"/>
      <c r="AEK273" s="23"/>
      <c r="AEL273" s="23"/>
      <c r="AEM273" s="23"/>
      <c r="AEN273" s="23"/>
      <c r="AEO273" s="23"/>
      <c r="AEP273" s="23"/>
      <c r="AEQ273" s="23"/>
      <c r="AER273" s="23"/>
      <c r="AES273" s="23"/>
      <c r="AET273" s="23"/>
      <c r="AEU273" s="23"/>
      <c r="AEV273" s="23"/>
      <c r="AEW273" s="23"/>
      <c r="AEX273" s="23"/>
      <c r="AEY273" s="23"/>
      <c r="AEZ273" s="23"/>
      <c r="AFA273" s="23"/>
      <c r="AFB273" s="23"/>
      <c r="AFC273" s="23"/>
      <c r="AFD273" s="23"/>
      <c r="AFE273" s="23"/>
      <c r="AFF273" s="23"/>
      <c r="AFG273" s="23"/>
      <c r="AFH273" s="23"/>
      <c r="AFI273" s="23"/>
      <c r="AFJ273" s="23"/>
      <c r="AFK273" s="23"/>
      <c r="AFL273" s="23"/>
      <c r="AFM273" s="23"/>
      <c r="AFN273" s="23"/>
      <c r="AFO273" s="23"/>
      <c r="AFP273" s="23"/>
      <c r="AFQ273" s="23"/>
      <c r="AFR273" s="23"/>
      <c r="AFS273" s="23"/>
      <c r="AFT273" s="23"/>
      <c r="AFU273" s="23"/>
      <c r="AFV273" s="23"/>
      <c r="AFW273" s="23"/>
      <c r="AFX273" s="23"/>
      <c r="AFY273" s="23"/>
      <c r="AFZ273" s="23"/>
      <c r="AGA273" s="23"/>
      <c r="AGB273" s="23"/>
      <c r="AGC273" s="23"/>
      <c r="AGD273" s="23"/>
      <c r="AGE273" s="23"/>
      <c r="AGF273" s="23"/>
      <c r="AGG273" s="23"/>
      <c r="AGH273" s="23"/>
      <c r="AGI273" s="23"/>
      <c r="AGJ273" s="23"/>
      <c r="AGK273" s="23"/>
      <c r="AGL273" s="23"/>
      <c r="AGM273" s="23"/>
      <c r="AGN273" s="23"/>
      <c r="AGO273" s="23"/>
      <c r="AGP273" s="23"/>
      <c r="AGQ273" s="23"/>
      <c r="AGR273" s="23"/>
      <c r="AGS273" s="23"/>
      <c r="AGT273" s="23"/>
      <c r="AGU273" s="23"/>
      <c r="AGV273" s="23"/>
      <c r="AGW273" s="23"/>
      <c r="AGX273" s="23"/>
      <c r="AGY273" s="23"/>
      <c r="AGZ273" s="23"/>
      <c r="AHA273" s="23"/>
      <c r="AHB273" s="23"/>
      <c r="AHC273" s="23"/>
      <c r="AHD273" s="23"/>
      <c r="AHE273" s="23"/>
      <c r="AHF273" s="23"/>
      <c r="AHG273" s="23"/>
      <c r="AHH273" s="23"/>
      <c r="AHI273" s="23"/>
      <c r="AHJ273" s="23"/>
      <c r="AHK273" s="23"/>
      <c r="AHL273" s="23"/>
      <c r="AHM273" s="23"/>
      <c r="AHN273" s="23"/>
      <c r="AHO273" s="23"/>
      <c r="AHP273" s="23"/>
      <c r="AHQ273" s="23"/>
      <c r="AHR273" s="23"/>
      <c r="AHS273" s="23"/>
      <c r="AHT273" s="23"/>
      <c r="AHU273" s="23"/>
      <c r="AHV273" s="23"/>
      <c r="AHW273" s="23"/>
      <c r="AHX273" s="23"/>
      <c r="AHY273" s="23"/>
      <c r="AHZ273" s="23"/>
      <c r="AIA273" s="23"/>
      <c r="AIB273" s="23"/>
      <c r="AIC273" s="23"/>
      <c r="AID273" s="23"/>
      <c r="AIE273" s="23"/>
      <c r="AIF273" s="23"/>
      <c r="AIG273" s="23"/>
      <c r="AIH273" s="23"/>
      <c r="AII273" s="23"/>
      <c r="AIJ273" s="23"/>
      <c r="AIK273" s="23"/>
      <c r="AIL273" s="23"/>
      <c r="AIM273" s="23"/>
      <c r="AIN273" s="23"/>
      <c r="AIO273" s="23"/>
      <c r="AIP273" s="23"/>
      <c r="AIQ273" s="23"/>
      <c r="AIR273" s="23"/>
      <c r="AIS273" s="23"/>
      <c r="AIT273" s="23"/>
      <c r="AIU273" s="23"/>
      <c r="AIV273" s="23"/>
      <c r="AIW273" s="23"/>
      <c r="AIX273" s="23"/>
      <c r="AIY273" s="23"/>
      <c r="AIZ273" s="23"/>
      <c r="AJA273" s="23"/>
      <c r="AJB273" s="23"/>
      <c r="AJC273" s="23"/>
      <c r="AJD273" s="23"/>
      <c r="AJE273" s="23"/>
      <c r="AJF273" s="23"/>
      <c r="AJG273" s="23"/>
      <c r="AJH273" s="23"/>
      <c r="AJI273" s="23"/>
      <c r="AJJ273" s="23"/>
      <c r="AJK273" s="23"/>
      <c r="AJL273" s="23"/>
      <c r="AJM273" s="23"/>
      <c r="AJN273" s="23"/>
      <c r="AJO273" s="23"/>
      <c r="AJP273" s="23"/>
      <c r="AJQ273" s="23"/>
      <c r="AJR273" s="23"/>
      <c r="AJS273" s="23"/>
      <c r="AJT273" s="23"/>
      <c r="AJU273" s="23"/>
      <c r="AJV273" s="23"/>
      <c r="AJW273" s="23"/>
      <c r="AJX273" s="23"/>
      <c r="AJY273" s="23"/>
      <c r="AJZ273" s="23"/>
      <c r="AKA273" s="23"/>
      <c r="AKB273" s="23"/>
      <c r="AKC273" s="23"/>
      <c r="AKD273" s="23"/>
      <c r="AKE273" s="23"/>
      <c r="AKF273" s="23"/>
      <c r="AKG273" s="23"/>
      <c r="AKH273" s="23"/>
      <c r="AKI273" s="23"/>
      <c r="AKJ273" s="23"/>
      <c r="AKK273" s="23"/>
    </row>
    <row r="274" spans="1:973" s="17" customFormat="1" ht="17.149999999999999" customHeight="1" x14ac:dyDescent="0.35">
      <c r="A274"/>
      <c r="B274" s="5"/>
      <c r="C274" s="4"/>
      <c r="D274"/>
      <c r="E274"/>
      <c r="F274" s="2"/>
      <c r="G274" s="3"/>
      <c r="H274" s="2"/>
      <c r="I274" s="2"/>
      <c r="J274" s="26"/>
      <c r="K274" s="63"/>
      <c r="L274" s="63"/>
      <c r="M274" s="63"/>
      <c r="N274" s="6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  <c r="BP274" s="23"/>
      <c r="BQ274" s="23"/>
      <c r="BR274" s="23"/>
      <c r="BS274" s="23"/>
      <c r="BT274" s="23"/>
      <c r="BU274" s="23"/>
      <c r="BV274" s="23"/>
      <c r="BW274" s="23"/>
      <c r="BX274" s="23"/>
      <c r="BY274" s="23"/>
      <c r="BZ274" s="23"/>
      <c r="CA274" s="23"/>
      <c r="CB274" s="23"/>
      <c r="CC274" s="23"/>
      <c r="CD274" s="23"/>
      <c r="CE274" s="23"/>
      <c r="CF274" s="23"/>
      <c r="CG274" s="23"/>
      <c r="CH274" s="23"/>
      <c r="CI274" s="23"/>
      <c r="CJ274" s="23"/>
      <c r="CK274" s="23"/>
      <c r="CL274" s="23"/>
      <c r="CM274" s="23"/>
      <c r="CN274" s="23"/>
      <c r="CO274" s="23"/>
      <c r="CP274" s="23"/>
      <c r="CQ274" s="23"/>
      <c r="CR274" s="23"/>
      <c r="CS274" s="23"/>
      <c r="CT274" s="23"/>
      <c r="CU274" s="23"/>
      <c r="CV274" s="23"/>
      <c r="CW274" s="23"/>
      <c r="CX274" s="23"/>
      <c r="CY274" s="23"/>
      <c r="CZ274" s="23"/>
      <c r="DA274" s="23"/>
      <c r="DB274" s="23"/>
      <c r="DC274" s="23"/>
      <c r="DD274" s="23"/>
      <c r="DE274" s="23"/>
      <c r="DF274" s="23"/>
      <c r="DG274" s="23"/>
      <c r="DH274" s="23"/>
      <c r="DI274" s="23"/>
      <c r="DJ274" s="23"/>
      <c r="DK274" s="23"/>
      <c r="DL274" s="23"/>
      <c r="DM274" s="23"/>
      <c r="DN274" s="23"/>
      <c r="DO274" s="23"/>
      <c r="DP274" s="23"/>
      <c r="DQ274" s="23"/>
      <c r="DR274" s="23"/>
      <c r="DS274" s="23"/>
      <c r="DT274" s="23"/>
      <c r="DU274" s="23"/>
      <c r="DV274" s="23"/>
      <c r="DW274" s="23"/>
      <c r="DX274" s="23"/>
      <c r="DY274" s="23"/>
      <c r="DZ274" s="23"/>
      <c r="EA274" s="23"/>
      <c r="EB274" s="23"/>
      <c r="EC274" s="23"/>
      <c r="ED274" s="23"/>
      <c r="EE274" s="23"/>
      <c r="EF274" s="23"/>
      <c r="EG274" s="23"/>
      <c r="EH274" s="23"/>
      <c r="EI274" s="23"/>
      <c r="EJ274" s="23"/>
      <c r="EK274" s="23"/>
      <c r="EL274" s="23"/>
      <c r="EM274" s="23"/>
      <c r="EN274" s="23"/>
      <c r="EO274" s="23"/>
      <c r="EP274" s="23"/>
      <c r="EQ274" s="23"/>
      <c r="ER274" s="23"/>
      <c r="ES274" s="23"/>
      <c r="ET274" s="23"/>
      <c r="EU274" s="23"/>
      <c r="EV274" s="23"/>
      <c r="EW274" s="23"/>
      <c r="EX274" s="23"/>
      <c r="EY274" s="23"/>
      <c r="EZ274" s="23"/>
      <c r="FA274" s="23"/>
      <c r="FB274" s="23"/>
      <c r="FC274" s="23"/>
      <c r="FD274" s="23"/>
      <c r="FE274" s="23"/>
      <c r="FF274" s="23"/>
      <c r="FG274" s="23"/>
      <c r="FH274" s="23"/>
      <c r="FI274" s="23"/>
      <c r="FJ274" s="23"/>
      <c r="FK274" s="23"/>
      <c r="FL274" s="23"/>
      <c r="FM274" s="23"/>
      <c r="FN274" s="23"/>
      <c r="FO274" s="23"/>
      <c r="FP274" s="23"/>
      <c r="FQ274" s="23"/>
      <c r="FR274" s="23"/>
      <c r="FS274" s="23"/>
      <c r="FT274" s="23"/>
      <c r="FU274" s="23"/>
      <c r="FV274" s="23"/>
      <c r="FW274" s="23"/>
      <c r="FX274" s="23"/>
      <c r="FY274" s="23"/>
      <c r="FZ274" s="23"/>
      <c r="GA274" s="23"/>
      <c r="GB274" s="23"/>
      <c r="GC274" s="23"/>
      <c r="GD274" s="23"/>
      <c r="GE274" s="23"/>
      <c r="GF274" s="23"/>
      <c r="GG274" s="23"/>
      <c r="GH274" s="23"/>
      <c r="GI274" s="23"/>
      <c r="GJ274" s="23"/>
      <c r="GK274" s="23"/>
      <c r="GL274" s="23"/>
      <c r="GM274" s="23"/>
      <c r="GN274" s="23"/>
      <c r="GO274" s="23"/>
      <c r="GP274" s="23"/>
      <c r="GQ274" s="23"/>
      <c r="GR274" s="23"/>
      <c r="GS274" s="23"/>
      <c r="GT274" s="23"/>
      <c r="GU274" s="23"/>
      <c r="GV274" s="23"/>
      <c r="GW274" s="23"/>
      <c r="GX274" s="23"/>
      <c r="GY274" s="23"/>
      <c r="GZ274" s="23"/>
      <c r="HA274" s="23"/>
      <c r="HB274" s="23"/>
      <c r="HC274" s="23"/>
      <c r="HD274" s="23"/>
      <c r="HE274" s="23"/>
      <c r="HF274" s="23"/>
      <c r="HG274" s="23"/>
      <c r="HH274" s="23"/>
      <c r="HI274" s="23"/>
      <c r="HJ274" s="23"/>
      <c r="HK274" s="23"/>
      <c r="HL274" s="23"/>
      <c r="HM274" s="23"/>
      <c r="HN274" s="23"/>
      <c r="HO274" s="23"/>
      <c r="HP274" s="23"/>
      <c r="HQ274" s="23"/>
      <c r="HR274" s="23"/>
      <c r="HS274" s="23"/>
      <c r="HT274" s="23"/>
      <c r="HU274" s="23"/>
      <c r="HV274" s="23"/>
      <c r="HW274" s="23"/>
      <c r="HX274" s="23"/>
      <c r="HY274" s="23"/>
      <c r="HZ274" s="23"/>
      <c r="IA274" s="23"/>
      <c r="IB274" s="23"/>
      <c r="IC274" s="23"/>
      <c r="ID274" s="23"/>
      <c r="IE274" s="23"/>
      <c r="IF274" s="23"/>
      <c r="IG274" s="23"/>
      <c r="IH274" s="23"/>
      <c r="II274" s="23"/>
      <c r="IJ274" s="23"/>
      <c r="IK274" s="23"/>
      <c r="IL274" s="23"/>
      <c r="IM274" s="23"/>
      <c r="IN274" s="23"/>
      <c r="IO274" s="23"/>
      <c r="IP274" s="23"/>
      <c r="IQ274" s="23"/>
      <c r="IR274" s="23"/>
      <c r="IS274" s="23"/>
      <c r="IT274" s="23"/>
      <c r="IU274" s="23"/>
      <c r="IV274" s="23"/>
      <c r="IW274" s="23"/>
      <c r="IX274" s="23"/>
      <c r="IY274" s="23"/>
      <c r="IZ274" s="23"/>
      <c r="JA274" s="23"/>
      <c r="JB274" s="23"/>
      <c r="JC274" s="23"/>
      <c r="JD274" s="23"/>
      <c r="JE274" s="23"/>
      <c r="JF274" s="23"/>
      <c r="JG274" s="23"/>
      <c r="JH274" s="23"/>
      <c r="JI274" s="23"/>
      <c r="JJ274" s="23"/>
      <c r="JK274" s="23"/>
      <c r="JL274" s="23"/>
      <c r="JM274" s="23"/>
      <c r="JN274" s="23"/>
      <c r="JO274" s="23"/>
      <c r="JP274" s="23"/>
      <c r="JQ274" s="23"/>
      <c r="JR274" s="23"/>
      <c r="JS274" s="23"/>
      <c r="JT274" s="23"/>
      <c r="JU274" s="23"/>
      <c r="JV274" s="23"/>
      <c r="JW274" s="23"/>
      <c r="JX274" s="23"/>
      <c r="JY274" s="23"/>
      <c r="JZ274" s="23"/>
      <c r="KA274" s="23"/>
      <c r="KB274" s="23"/>
      <c r="KC274" s="23"/>
      <c r="KD274" s="23"/>
      <c r="KE274" s="23"/>
      <c r="KF274" s="23"/>
      <c r="KG274" s="23"/>
      <c r="KH274" s="23"/>
      <c r="KI274" s="23"/>
      <c r="KJ274" s="23"/>
      <c r="KK274" s="23"/>
      <c r="KL274" s="23"/>
      <c r="KM274" s="23"/>
      <c r="KN274" s="23"/>
      <c r="KO274" s="23"/>
      <c r="KP274" s="23"/>
      <c r="KQ274" s="23"/>
      <c r="KR274" s="23"/>
      <c r="KS274" s="23"/>
      <c r="KT274" s="23"/>
      <c r="KU274" s="23"/>
      <c r="KV274" s="23"/>
      <c r="KW274" s="23"/>
      <c r="KX274" s="23"/>
      <c r="KY274" s="23"/>
      <c r="KZ274" s="23"/>
      <c r="LA274" s="23"/>
      <c r="LB274" s="23"/>
      <c r="LC274" s="23"/>
      <c r="LD274" s="23"/>
      <c r="LE274" s="23"/>
      <c r="LF274" s="23"/>
      <c r="LG274" s="23"/>
      <c r="LH274" s="23"/>
      <c r="LI274" s="23"/>
      <c r="LJ274" s="23"/>
      <c r="LK274" s="23"/>
      <c r="LL274" s="23"/>
      <c r="LM274" s="23"/>
      <c r="LN274" s="23"/>
      <c r="LO274" s="23"/>
      <c r="LP274" s="23"/>
      <c r="LQ274" s="23"/>
      <c r="LR274" s="23"/>
      <c r="LS274" s="23"/>
      <c r="LT274" s="23"/>
      <c r="LU274" s="23"/>
      <c r="LV274" s="23"/>
      <c r="LW274" s="23"/>
      <c r="LX274" s="23"/>
      <c r="LY274" s="23"/>
      <c r="LZ274" s="23"/>
      <c r="MA274" s="23"/>
      <c r="MB274" s="23"/>
      <c r="MC274" s="23"/>
      <c r="MD274" s="23"/>
      <c r="ME274" s="23"/>
      <c r="MF274" s="23"/>
      <c r="MG274" s="23"/>
      <c r="MH274" s="23"/>
      <c r="MI274" s="23"/>
      <c r="MJ274" s="23"/>
      <c r="MK274" s="23"/>
      <c r="ML274" s="23"/>
      <c r="MM274" s="23"/>
      <c r="MN274" s="23"/>
      <c r="MO274" s="23"/>
      <c r="MP274" s="23"/>
      <c r="MQ274" s="23"/>
      <c r="MR274" s="23"/>
      <c r="MS274" s="23"/>
      <c r="MT274" s="23"/>
      <c r="MU274" s="23"/>
      <c r="MV274" s="23"/>
      <c r="MW274" s="23"/>
      <c r="MX274" s="23"/>
      <c r="MY274" s="23"/>
      <c r="MZ274" s="23"/>
      <c r="NA274" s="23"/>
      <c r="NB274" s="23"/>
      <c r="NC274" s="23"/>
      <c r="ND274" s="23"/>
      <c r="NE274" s="23"/>
      <c r="NF274" s="23"/>
      <c r="NG274" s="23"/>
      <c r="NH274" s="23"/>
      <c r="NI274" s="23"/>
      <c r="NJ274" s="23"/>
      <c r="NK274" s="23"/>
      <c r="NL274" s="23"/>
      <c r="NM274" s="23"/>
      <c r="NN274" s="23"/>
      <c r="NO274" s="23"/>
      <c r="NP274" s="23"/>
      <c r="NQ274" s="23"/>
      <c r="NR274" s="23"/>
      <c r="NS274" s="23"/>
      <c r="NT274" s="23"/>
      <c r="NU274" s="23"/>
      <c r="NV274" s="23"/>
      <c r="NW274" s="23"/>
      <c r="NX274" s="23"/>
      <c r="NY274" s="23"/>
      <c r="NZ274" s="23"/>
      <c r="OA274" s="23"/>
      <c r="OB274" s="23"/>
      <c r="OC274" s="23"/>
      <c r="OD274" s="23"/>
      <c r="OE274" s="23"/>
      <c r="OF274" s="23"/>
      <c r="OG274" s="23"/>
      <c r="OH274" s="23"/>
      <c r="OI274" s="23"/>
      <c r="OJ274" s="23"/>
      <c r="OK274" s="23"/>
      <c r="OL274" s="23"/>
      <c r="OM274" s="23"/>
      <c r="ON274" s="23"/>
      <c r="OO274" s="23"/>
      <c r="OP274" s="23"/>
      <c r="OQ274" s="23"/>
      <c r="OR274" s="23"/>
      <c r="OS274" s="23"/>
      <c r="OT274" s="23"/>
      <c r="OU274" s="23"/>
      <c r="OV274" s="23"/>
      <c r="OW274" s="23"/>
      <c r="OX274" s="23"/>
      <c r="OY274" s="23"/>
      <c r="OZ274" s="23"/>
      <c r="PA274" s="23"/>
      <c r="PB274" s="23"/>
      <c r="PC274" s="23"/>
      <c r="PD274" s="23"/>
      <c r="PE274" s="23"/>
      <c r="PF274" s="23"/>
      <c r="PG274" s="23"/>
      <c r="PH274" s="23"/>
      <c r="PI274" s="23"/>
      <c r="PJ274" s="23"/>
      <c r="PK274" s="23"/>
      <c r="PL274" s="23"/>
      <c r="PM274" s="23"/>
      <c r="PN274" s="23"/>
      <c r="PO274" s="23"/>
      <c r="PP274" s="23"/>
      <c r="PQ274" s="23"/>
      <c r="PR274" s="23"/>
      <c r="PS274" s="23"/>
      <c r="PT274" s="23"/>
      <c r="PU274" s="23"/>
      <c r="PV274" s="23"/>
      <c r="PW274" s="23"/>
      <c r="PX274" s="23"/>
      <c r="PY274" s="23"/>
      <c r="PZ274" s="23"/>
      <c r="QA274" s="23"/>
      <c r="QB274" s="23"/>
      <c r="QC274" s="23"/>
      <c r="QD274" s="23"/>
      <c r="QE274" s="23"/>
      <c r="QF274" s="23"/>
      <c r="QG274" s="23"/>
      <c r="QH274" s="23"/>
      <c r="QI274" s="23"/>
      <c r="QJ274" s="23"/>
      <c r="QK274" s="23"/>
      <c r="QL274" s="23"/>
      <c r="QM274" s="23"/>
      <c r="QN274" s="23"/>
      <c r="QO274" s="23"/>
      <c r="QP274" s="23"/>
      <c r="QQ274" s="23"/>
      <c r="QR274" s="23"/>
      <c r="QS274" s="23"/>
      <c r="QT274" s="23"/>
      <c r="QU274" s="23"/>
      <c r="QV274" s="23"/>
      <c r="QW274" s="23"/>
      <c r="QX274" s="23"/>
      <c r="QY274" s="23"/>
      <c r="QZ274" s="23"/>
      <c r="RA274" s="23"/>
      <c r="RB274" s="23"/>
      <c r="RC274" s="23"/>
      <c r="RD274" s="23"/>
      <c r="RE274" s="23"/>
      <c r="RF274" s="23"/>
      <c r="RG274" s="23"/>
      <c r="RH274" s="23"/>
      <c r="RI274" s="23"/>
      <c r="RJ274" s="23"/>
      <c r="RK274" s="23"/>
      <c r="RL274" s="23"/>
      <c r="RM274" s="23"/>
      <c r="RN274" s="23"/>
      <c r="RO274" s="23"/>
      <c r="RP274" s="23"/>
      <c r="RQ274" s="23"/>
      <c r="RR274" s="23"/>
      <c r="RS274" s="23"/>
      <c r="RT274" s="23"/>
      <c r="RU274" s="23"/>
      <c r="RV274" s="23"/>
      <c r="RW274" s="23"/>
      <c r="RX274" s="23"/>
      <c r="RY274" s="23"/>
      <c r="RZ274" s="23"/>
      <c r="SA274" s="23"/>
      <c r="SB274" s="23"/>
      <c r="SC274" s="23"/>
      <c r="SD274" s="23"/>
      <c r="SE274" s="23"/>
      <c r="SF274" s="23"/>
      <c r="SG274" s="23"/>
      <c r="SH274" s="23"/>
      <c r="SI274" s="23"/>
      <c r="SJ274" s="23"/>
      <c r="SK274" s="23"/>
      <c r="SL274" s="23"/>
      <c r="SM274" s="23"/>
      <c r="SN274" s="23"/>
      <c r="SO274" s="23"/>
      <c r="SP274" s="23"/>
      <c r="SQ274" s="23"/>
      <c r="SR274" s="23"/>
      <c r="SS274" s="23"/>
      <c r="ST274" s="23"/>
      <c r="SU274" s="23"/>
      <c r="SV274" s="23"/>
      <c r="SW274" s="23"/>
      <c r="SX274" s="23"/>
      <c r="SY274" s="23"/>
      <c r="SZ274" s="23"/>
      <c r="TA274" s="23"/>
      <c r="TB274" s="23"/>
      <c r="TC274" s="23"/>
      <c r="TD274" s="23"/>
      <c r="TE274" s="23"/>
      <c r="TF274" s="23"/>
      <c r="TG274" s="23"/>
      <c r="TH274" s="23"/>
      <c r="TI274" s="23"/>
      <c r="TJ274" s="23"/>
      <c r="TK274" s="23"/>
      <c r="TL274" s="23"/>
      <c r="TM274" s="23"/>
      <c r="TN274" s="23"/>
      <c r="TO274" s="23"/>
      <c r="TP274" s="23"/>
      <c r="TQ274" s="23"/>
      <c r="TR274" s="23"/>
      <c r="TS274" s="23"/>
      <c r="TT274" s="23"/>
      <c r="TU274" s="23"/>
      <c r="TV274" s="23"/>
      <c r="TW274" s="23"/>
      <c r="TX274" s="23"/>
      <c r="TY274" s="23"/>
      <c r="TZ274" s="23"/>
      <c r="UA274" s="23"/>
      <c r="UB274" s="23"/>
      <c r="UC274" s="23"/>
      <c r="UD274" s="23"/>
      <c r="UE274" s="23"/>
      <c r="UF274" s="23"/>
      <c r="UG274" s="23"/>
      <c r="UH274" s="23"/>
      <c r="UI274" s="23"/>
      <c r="UJ274" s="23"/>
      <c r="UK274" s="23"/>
      <c r="UL274" s="23"/>
      <c r="UM274" s="23"/>
      <c r="UN274" s="23"/>
      <c r="UO274" s="23"/>
      <c r="UP274" s="23"/>
      <c r="UQ274" s="23"/>
      <c r="UR274" s="23"/>
      <c r="US274" s="23"/>
      <c r="UT274" s="23"/>
      <c r="UU274" s="23"/>
      <c r="UV274" s="23"/>
      <c r="UW274" s="23"/>
      <c r="UX274" s="23"/>
      <c r="UY274" s="23"/>
      <c r="UZ274" s="23"/>
      <c r="VA274" s="23"/>
      <c r="VB274" s="23"/>
      <c r="VC274" s="23"/>
      <c r="VD274" s="23"/>
      <c r="VE274" s="23"/>
      <c r="VF274" s="23"/>
      <c r="VG274" s="23"/>
      <c r="VH274" s="23"/>
      <c r="VI274" s="23"/>
      <c r="VJ274" s="23"/>
      <c r="VK274" s="23"/>
      <c r="VL274" s="23"/>
      <c r="VM274" s="23"/>
      <c r="VN274" s="23"/>
      <c r="VO274" s="23"/>
      <c r="VP274" s="23"/>
      <c r="VQ274" s="23"/>
      <c r="VR274" s="23"/>
      <c r="VS274" s="23"/>
      <c r="VT274" s="23"/>
      <c r="VU274" s="23"/>
      <c r="VV274" s="23"/>
      <c r="VW274" s="23"/>
      <c r="VX274" s="23"/>
      <c r="VY274" s="23"/>
      <c r="VZ274" s="23"/>
      <c r="WA274" s="23"/>
      <c r="WB274" s="23"/>
      <c r="WC274" s="23"/>
      <c r="WD274" s="23"/>
      <c r="WE274" s="23"/>
      <c r="WF274" s="23"/>
      <c r="WG274" s="23"/>
      <c r="WH274" s="23"/>
      <c r="WI274" s="23"/>
      <c r="WJ274" s="23"/>
      <c r="WK274" s="23"/>
      <c r="WL274" s="23"/>
      <c r="WM274" s="23"/>
      <c r="WN274" s="23"/>
      <c r="WO274" s="23"/>
      <c r="WP274" s="23"/>
      <c r="WQ274" s="23"/>
      <c r="WR274" s="23"/>
      <c r="WS274" s="23"/>
      <c r="WT274" s="23"/>
      <c r="WU274" s="23"/>
      <c r="WV274" s="23"/>
      <c r="WW274" s="23"/>
      <c r="WX274" s="23"/>
      <c r="WY274" s="23"/>
      <c r="WZ274" s="23"/>
      <c r="XA274" s="23"/>
      <c r="XB274" s="23"/>
      <c r="XC274" s="23"/>
      <c r="XD274" s="23"/>
      <c r="XE274" s="23"/>
      <c r="XF274" s="23"/>
      <c r="XG274" s="23"/>
      <c r="XH274" s="23"/>
      <c r="XI274" s="23"/>
      <c r="XJ274" s="23"/>
      <c r="XK274" s="23"/>
      <c r="XL274" s="23"/>
      <c r="XM274" s="23"/>
      <c r="XN274" s="23"/>
      <c r="XO274" s="23"/>
      <c r="XP274" s="23"/>
      <c r="XQ274" s="23"/>
      <c r="XR274" s="23"/>
      <c r="XS274" s="23"/>
      <c r="XT274" s="23"/>
      <c r="XU274" s="23"/>
      <c r="XV274" s="23"/>
      <c r="XW274" s="23"/>
      <c r="XX274" s="23"/>
      <c r="XY274" s="23"/>
      <c r="XZ274" s="23"/>
      <c r="YA274" s="23"/>
      <c r="YB274" s="23"/>
      <c r="YC274" s="23"/>
      <c r="YD274" s="23"/>
      <c r="YE274" s="23"/>
      <c r="YF274" s="23"/>
      <c r="YG274" s="23"/>
      <c r="YH274" s="23"/>
      <c r="YI274" s="23"/>
      <c r="YJ274" s="23"/>
      <c r="YK274" s="23"/>
      <c r="YL274" s="23"/>
      <c r="YM274" s="23"/>
      <c r="YN274" s="23"/>
      <c r="YO274" s="23"/>
      <c r="YP274" s="23"/>
      <c r="YQ274" s="23"/>
      <c r="YR274" s="23"/>
      <c r="YS274" s="23"/>
      <c r="YT274" s="23"/>
      <c r="YU274" s="23"/>
      <c r="YV274" s="23"/>
      <c r="YW274" s="23"/>
      <c r="YX274" s="23"/>
      <c r="YY274" s="23"/>
      <c r="YZ274" s="23"/>
      <c r="ZA274" s="23"/>
      <c r="ZB274" s="23"/>
      <c r="ZC274" s="23"/>
      <c r="ZD274" s="23"/>
      <c r="ZE274" s="23"/>
      <c r="ZF274" s="23"/>
      <c r="ZG274" s="23"/>
      <c r="ZH274" s="23"/>
      <c r="ZI274" s="23"/>
      <c r="ZJ274" s="23"/>
      <c r="ZK274" s="23"/>
      <c r="ZL274" s="23"/>
      <c r="ZM274" s="23"/>
      <c r="ZN274" s="23"/>
      <c r="ZO274" s="23"/>
      <c r="ZP274" s="23"/>
      <c r="ZQ274" s="23"/>
      <c r="ZR274" s="23"/>
      <c r="ZS274" s="23"/>
      <c r="ZT274" s="23"/>
      <c r="ZU274" s="23"/>
      <c r="ZV274" s="23"/>
      <c r="ZW274" s="23"/>
      <c r="ZX274" s="23"/>
      <c r="ZY274" s="23"/>
      <c r="ZZ274" s="23"/>
      <c r="AAA274" s="23"/>
      <c r="AAB274" s="23"/>
      <c r="AAC274" s="23"/>
      <c r="AAD274" s="23"/>
      <c r="AAE274" s="23"/>
      <c r="AAF274" s="23"/>
      <c r="AAG274" s="23"/>
      <c r="AAH274" s="23"/>
      <c r="AAI274" s="23"/>
      <c r="AAJ274" s="23"/>
      <c r="AAK274" s="23"/>
      <c r="AAL274" s="23"/>
      <c r="AAM274" s="23"/>
      <c r="AAN274" s="23"/>
      <c r="AAO274" s="23"/>
      <c r="AAP274" s="23"/>
      <c r="AAQ274" s="23"/>
      <c r="AAR274" s="23"/>
      <c r="AAS274" s="23"/>
      <c r="AAT274" s="23"/>
      <c r="AAU274" s="23"/>
      <c r="AAV274" s="23"/>
      <c r="AAW274" s="23"/>
      <c r="AAX274" s="23"/>
      <c r="AAY274" s="23"/>
      <c r="AAZ274" s="23"/>
      <c r="ABA274" s="23"/>
      <c r="ABB274" s="23"/>
      <c r="ABC274" s="23"/>
      <c r="ABD274" s="23"/>
      <c r="ABE274" s="23"/>
      <c r="ABF274" s="23"/>
      <c r="ABG274" s="23"/>
      <c r="ABH274" s="23"/>
      <c r="ABI274" s="23"/>
      <c r="ABJ274" s="23"/>
      <c r="ABK274" s="23"/>
      <c r="ABL274" s="23"/>
      <c r="ABM274" s="23"/>
      <c r="ABN274" s="23"/>
      <c r="ABO274" s="23"/>
      <c r="ABP274" s="23"/>
      <c r="ABQ274" s="23"/>
      <c r="ABR274" s="23"/>
      <c r="ABS274" s="23"/>
      <c r="ABT274" s="23"/>
      <c r="ABU274" s="23"/>
      <c r="ABV274" s="23"/>
      <c r="ABW274" s="23"/>
      <c r="ABX274" s="23"/>
      <c r="ABY274" s="23"/>
      <c r="ABZ274" s="23"/>
      <c r="ACA274" s="23"/>
      <c r="ACB274" s="23"/>
      <c r="ACC274" s="23"/>
      <c r="ACD274" s="23"/>
      <c r="ACE274" s="23"/>
      <c r="ACF274" s="23"/>
      <c r="ACG274" s="23"/>
      <c r="ACH274" s="23"/>
      <c r="ACI274" s="23"/>
      <c r="ACJ274" s="23"/>
      <c r="ACK274" s="23"/>
      <c r="ACL274" s="23"/>
      <c r="ACM274" s="23"/>
      <c r="ACN274" s="23"/>
      <c r="ACO274" s="23"/>
      <c r="ACP274" s="23"/>
      <c r="ACQ274" s="23"/>
      <c r="ACR274" s="23"/>
      <c r="ACS274" s="23"/>
      <c r="ACT274" s="23"/>
      <c r="ACU274" s="23"/>
      <c r="ACV274" s="23"/>
      <c r="ACW274" s="23"/>
      <c r="ACX274" s="23"/>
      <c r="ACY274" s="23"/>
      <c r="ACZ274" s="23"/>
      <c r="ADA274" s="23"/>
      <c r="ADB274" s="23"/>
      <c r="ADC274" s="23"/>
      <c r="ADD274" s="23"/>
      <c r="ADE274" s="23"/>
      <c r="ADF274" s="23"/>
      <c r="ADG274" s="23"/>
      <c r="ADH274" s="23"/>
      <c r="ADI274" s="23"/>
      <c r="ADJ274" s="23"/>
      <c r="ADK274" s="23"/>
      <c r="ADL274" s="23"/>
      <c r="ADM274" s="23"/>
      <c r="ADN274" s="23"/>
      <c r="ADO274" s="23"/>
      <c r="ADP274" s="23"/>
      <c r="ADQ274" s="23"/>
      <c r="ADR274" s="23"/>
      <c r="ADS274" s="23"/>
      <c r="ADT274" s="23"/>
      <c r="ADU274" s="23"/>
      <c r="ADV274" s="23"/>
      <c r="ADW274" s="23"/>
      <c r="ADX274" s="23"/>
      <c r="ADY274" s="23"/>
      <c r="ADZ274" s="23"/>
      <c r="AEA274" s="23"/>
      <c r="AEB274" s="23"/>
      <c r="AEC274" s="23"/>
      <c r="AED274" s="23"/>
      <c r="AEE274" s="23"/>
      <c r="AEF274" s="23"/>
      <c r="AEG274" s="23"/>
      <c r="AEH274" s="23"/>
      <c r="AEI274" s="23"/>
      <c r="AEJ274" s="23"/>
      <c r="AEK274" s="23"/>
      <c r="AEL274" s="23"/>
      <c r="AEM274" s="23"/>
      <c r="AEN274" s="23"/>
      <c r="AEO274" s="23"/>
      <c r="AEP274" s="23"/>
      <c r="AEQ274" s="23"/>
      <c r="AER274" s="23"/>
      <c r="AES274" s="23"/>
      <c r="AET274" s="23"/>
      <c r="AEU274" s="23"/>
      <c r="AEV274" s="23"/>
      <c r="AEW274" s="23"/>
      <c r="AEX274" s="23"/>
      <c r="AEY274" s="23"/>
      <c r="AEZ274" s="23"/>
      <c r="AFA274" s="23"/>
      <c r="AFB274" s="23"/>
      <c r="AFC274" s="23"/>
      <c r="AFD274" s="23"/>
      <c r="AFE274" s="23"/>
      <c r="AFF274" s="23"/>
      <c r="AFG274" s="23"/>
      <c r="AFH274" s="23"/>
      <c r="AFI274" s="23"/>
      <c r="AFJ274" s="23"/>
      <c r="AFK274" s="23"/>
      <c r="AFL274" s="23"/>
      <c r="AFM274" s="23"/>
      <c r="AFN274" s="23"/>
      <c r="AFO274" s="23"/>
      <c r="AFP274" s="23"/>
      <c r="AFQ274" s="23"/>
      <c r="AFR274" s="23"/>
      <c r="AFS274" s="23"/>
      <c r="AFT274" s="23"/>
      <c r="AFU274" s="23"/>
      <c r="AFV274" s="23"/>
      <c r="AFW274" s="23"/>
      <c r="AFX274" s="23"/>
      <c r="AFY274" s="23"/>
      <c r="AFZ274" s="23"/>
      <c r="AGA274" s="23"/>
      <c r="AGB274" s="23"/>
      <c r="AGC274" s="23"/>
      <c r="AGD274" s="23"/>
      <c r="AGE274" s="23"/>
      <c r="AGF274" s="23"/>
      <c r="AGG274" s="23"/>
      <c r="AGH274" s="23"/>
      <c r="AGI274" s="23"/>
      <c r="AGJ274" s="23"/>
      <c r="AGK274" s="23"/>
      <c r="AGL274" s="23"/>
      <c r="AGM274" s="23"/>
      <c r="AGN274" s="23"/>
      <c r="AGO274" s="23"/>
      <c r="AGP274" s="23"/>
      <c r="AGQ274" s="23"/>
      <c r="AGR274" s="23"/>
      <c r="AGS274" s="23"/>
      <c r="AGT274" s="23"/>
      <c r="AGU274" s="23"/>
      <c r="AGV274" s="23"/>
      <c r="AGW274" s="23"/>
      <c r="AGX274" s="23"/>
      <c r="AGY274" s="23"/>
      <c r="AGZ274" s="23"/>
      <c r="AHA274" s="23"/>
      <c r="AHB274" s="23"/>
      <c r="AHC274" s="23"/>
      <c r="AHD274" s="23"/>
      <c r="AHE274" s="23"/>
      <c r="AHF274" s="23"/>
      <c r="AHG274" s="23"/>
      <c r="AHH274" s="23"/>
      <c r="AHI274" s="23"/>
      <c r="AHJ274" s="23"/>
      <c r="AHK274" s="23"/>
      <c r="AHL274" s="23"/>
      <c r="AHM274" s="23"/>
      <c r="AHN274" s="23"/>
      <c r="AHO274" s="23"/>
      <c r="AHP274" s="23"/>
      <c r="AHQ274" s="23"/>
      <c r="AHR274" s="23"/>
      <c r="AHS274" s="23"/>
      <c r="AHT274" s="23"/>
      <c r="AHU274" s="23"/>
      <c r="AHV274" s="23"/>
      <c r="AHW274" s="23"/>
      <c r="AHX274" s="23"/>
      <c r="AHY274" s="23"/>
      <c r="AHZ274" s="23"/>
      <c r="AIA274" s="23"/>
      <c r="AIB274" s="23"/>
      <c r="AIC274" s="23"/>
      <c r="AID274" s="23"/>
      <c r="AIE274" s="23"/>
      <c r="AIF274" s="23"/>
      <c r="AIG274" s="23"/>
      <c r="AIH274" s="23"/>
      <c r="AII274" s="23"/>
      <c r="AIJ274" s="23"/>
      <c r="AIK274" s="23"/>
      <c r="AIL274" s="23"/>
      <c r="AIM274" s="23"/>
      <c r="AIN274" s="23"/>
      <c r="AIO274" s="23"/>
      <c r="AIP274" s="23"/>
      <c r="AIQ274" s="23"/>
      <c r="AIR274" s="23"/>
      <c r="AIS274" s="23"/>
      <c r="AIT274" s="23"/>
      <c r="AIU274" s="23"/>
      <c r="AIV274" s="23"/>
      <c r="AIW274" s="23"/>
      <c r="AIX274" s="23"/>
      <c r="AIY274" s="23"/>
      <c r="AIZ274" s="23"/>
      <c r="AJA274" s="23"/>
      <c r="AJB274" s="23"/>
      <c r="AJC274" s="23"/>
      <c r="AJD274" s="23"/>
      <c r="AJE274" s="23"/>
      <c r="AJF274" s="23"/>
      <c r="AJG274" s="23"/>
      <c r="AJH274" s="23"/>
      <c r="AJI274" s="23"/>
      <c r="AJJ274" s="23"/>
      <c r="AJK274" s="23"/>
      <c r="AJL274" s="23"/>
      <c r="AJM274" s="23"/>
      <c r="AJN274" s="23"/>
      <c r="AJO274" s="23"/>
      <c r="AJP274" s="23"/>
      <c r="AJQ274" s="23"/>
      <c r="AJR274" s="23"/>
      <c r="AJS274" s="23"/>
      <c r="AJT274" s="23"/>
      <c r="AJU274" s="23"/>
      <c r="AJV274" s="23"/>
      <c r="AJW274" s="23"/>
      <c r="AJX274" s="23"/>
      <c r="AJY274" s="23"/>
      <c r="AJZ274" s="23"/>
      <c r="AKA274" s="23"/>
      <c r="AKB274" s="23"/>
      <c r="AKC274" s="23"/>
      <c r="AKD274" s="23"/>
      <c r="AKE274" s="23"/>
      <c r="AKF274" s="23"/>
      <c r="AKG274" s="23"/>
      <c r="AKH274" s="23"/>
      <c r="AKI274" s="23"/>
      <c r="AKJ274" s="23"/>
      <c r="AKK274" s="23"/>
    </row>
    <row r="275" spans="1:973" s="17" customFormat="1" ht="17.149999999999999" customHeight="1" x14ac:dyDescent="0.35">
      <c r="A275"/>
      <c r="B275" s="5"/>
      <c r="C275" s="4"/>
      <c r="D275"/>
      <c r="E275"/>
      <c r="F275" s="2"/>
      <c r="G275" s="3"/>
      <c r="H275" s="2"/>
      <c r="I275" s="2"/>
      <c r="J275" s="26"/>
      <c r="K275" s="63"/>
      <c r="L275" s="63"/>
      <c r="M275" s="63"/>
      <c r="N275" s="6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  <c r="BP275" s="23"/>
      <c r="BQ275" s="23"/>
      <c r="BR275" s="23"/>
      <c r="BS275" s="23"/>
      <c r="BT275" s="23"/>
      <c r="BU275" s="23"/>
      <c r="BV275" s="23"/>
      <c r="BW275" s="23"/>
      <c r="BX275" s="23"/>
      <c r="BY275" s="23"/>
      <c r="BZ275" s="23"/>
      <c r="CA275" s="23"/>
      <c r="CB275" s="23"/>
      <c r="CC275" s="23"/>
      <c r="CD275" s="23"/>
      <c r="CE275" s="23"/>
      <c r="CF275" s="23"/>
      <c r="CG275" s="23"/>
      <c r="CH275" s="23"/>
      <c r="CI275" s="23"/>
      <c r="CJ275" s="23"/>
      <c r="CK275" s="23"/>
      <c r="CL275" s="23"/>
      <c r="CM275" s="23"/>
      <c r="CN275" s="23"/>
      <c r="CO275" s="23"/>
      <c r="CP275" s="23"/>
      <c r="CQ275" s="23"/>
      <c r="CR275" s="23"/>
      <c r="CS275" s="23"/>
      <c r="CT275" s="23"/>
      <c r="CU275" s="23"/>
      <c r="CV275" s="23"/>
      <c r="CW275" s="23"/>
      <c r="CX275" s="23"/>
      <c r="CY275" s="23"/>
      <c r="CZ275" s="23"/>
      <c r="DA275" s="23"/>
      <c r="DB275" s="23"/>
      <c r="DC275" s="23"/>
      <c r="DD275" s="23"/>
      <c r="DE275" s="23"/>
      <c r="DF275" s="23"/>
      <c r="DG275" s="23"/>
      <c r="DH275" s="23"/>
      <c r="DI275" s="23"/>
      <c r="DJ275" s="23"/>
      <c r="DK275" s="23"/>
      <c r="DL275" s="23"/>
      <c r="DM275" s="23"/>
      <c r="DN275" s="23"/>
      <c r="DO275" s="23"/>
      <c r="DP275" s="23"/>
      <c r="DQ275" s="23"/>
      <c r="DR275" s="23"/>
      <c r="DS275" s="23"/>
      <c r="DT275" s="23"/>
      <c r="DU275" s="23"/>
      <c r="DV275" s="23"/>
      <c r="DW275" s="23"/>
      <c r="DX275" s="23"/>
      <c r="DY275" s="23"/>
      <c r="DZ275" s="23"/>
      <c r="EA275" s="23"/>
      <c r="EB275" s="23"/>
      <c r="EC275" s="23"/>
      <c r="ED275" s="23"/>
      <c r="EE275" s="23"/>
      <c r="EF275" s="23"/>
      <c r="EG275" s="23"/>
      <c r="EH275" s="23"/>
      <c r="EI275" s="23"/>
      <c r="EJ275" s="23"/>
      <c r="EK275" s="23"/>
      <c r="EL275" s="23"/>
      <c r="EM275" s="23"/>
      <c r="EN275" s="23"/>
      <c r="EO275" s="23"/>
      <c r="EP275" s="23"/>
      <c r="EQ275" s="23"/>
      <c r="ER275" s="23"/>
      <c r="ES275" s="23"/>
      <c r="ET275" s="23"/>
      <c r="EU275" s="23"/>
      <c r="EV275" s="23"/>
      <c r="EW275" s="23"/>
      <c r="EX275" s="23"/>
      <c r="EY275" s="23"/>
      <c r="EZ275" s="23"/>
      <c r="FA275" s="23"/>
      <c r="FB275" s="23"/>
      <c r="FC275" s="23"/>
      <c r="FD275" s="23"/>
      <c r="FE275" s="23"/>
      <c r="FF275" s="23"/>
      <c r="FG275" s="23"/>
      <c r="FH275" s="23"/>
      <c r="FI275" s="23"/>
      <c r="FJ275" s="23"/>
      <c r="FK275" s="23"/>
      <c r="FL275" s="23"/>
      <c r="FM275" s="23"/>
      <c r="FN275" s="23"/>
      <c r="FO275" s="23"/>
      <c r="FP275" s="23"/>
      <c r="FQ275" s="23"/>
      <c r="FR275" s="23"/>
      <c r="FS275" s="23"/>
      <c r="FT275" s="23"/>
      <c r="FU275" s="23"/>
      <c r="FV275" s="23"/>
      <c r="FW275" s="23"/>
      <c r="FX275" s="23"/>
      <c r="FY275" s="23"/>
      <c r="FZ275" s="23"/>
      <c r="GA275" s="23"/>
      <c r="GB275" s="23"/>
      <c r="GC275" s="23"/>
      <c r="GD275" s="23"/>
      <c r="GE275" s="23"/>
      <c r="GF275" s="23"/>
      <c r="GG275" s="23"/>
      <c r="GH275" s="23"/>
      <c r="GI275" s="23"/>
      <c r="GJ275" s="23"/>
      <c r="GK275" s="23"/>
      <c r="GL275" s="23"/>
      <c r="GM275" s="23"/>
      <c r="GN275" s="23"/>
      <c r="GO275" s="23"/>
      <c r="GP275" s="23"/>
      <c r="GQ275" s="23"/>
      <c r="GR275" s="23"/>
      <c r="GS275" s="23"/>
      <c r="GT275" s="23"/>
      <c r="GU275" s="23"/>
      <c r="GV275" s="23"/>
      <c r="GW275" s="23"/>
      <c r="GX275" s="23"/>
      <c r="GY275" s="23"/>
      <c r="GZ275" s="23"/>
      <c r="HA275" s="23"/>
      <c r="HB275" s="23"/>
      <c r="HC275" s="23"/>
      <c r="HD275" s="23"/>
      <c r="HE275" s="23"/>
      <c r="HF275" s="23"/>
      <c r="HG275" s="23"/>
      <c r="HH275" s="23"/>
      <c r="HI275" s="23"/>
      <c r="HJ275" s="23"/>
      <c r="HK275" s="23"/>
      <c r="HL275" s="23"/>
      <c r="HM275" s="23"/>
      <c r="HN275" s="23"/>
      <c r="HO275" s="23"/>
      <c r="HP275" s="23"/>
      <c r="HQ275" s="23"/>
      <c r="HR275" s="23"/>
      <c r="HS275" s="23"/>
      <c r="HT275" s="23"/>
      <c r="HU275" s="23"/>
      <c r="HV275" s="23"/>
      <c r="HW275" s="23"/>
      <c r="HX275" s="23"/>
      <c r="HY275" s="23"/>
      <c r="HZ275" s="23"/>
      <c r="IA275" s="23"/>
      <c r="IB275" s="23"/>
      <c r="IC275" s="23"/>
      <c r="ID275" s="23"/>
      <c r="IE275" s="23"/>
      <c r="IF275" s="23"/>
      <c r="IG275" s="23"/>
      <c r="IH275" s="23"/>
      <c r="II275" s="23"/>
      <c r="IJ275" s="23"/>
      <c r="IK275" s="23"/>
      <c r="IL275" s="23"/>
      <c r="IM275" s="23"/>
      <c r="IN275" s="23"/>
      <c r="IO275" s="23"/>
      <c r="IP275" s="23"/>
      <c r="IQ275" s="23"/>
      <c r="IR275" s="23"/>
      <c r="IS275" s="23"/>
      <c r="IT275" s="23"/>
      <c r="IU275" s="23"/>
      <c r="IV275" s="23"/>
      <c r="IW275" s="23"/>
      <c r="IX275" s="23"/>
      <c r="IY275" s="23"/>
      <c r="IZ275" s="23"/>
      <c r="JA275" s="23"/>
      <c r="JB275" s="23"/>
      <c r="JC275" s="23"/>
      <c r="JD275" s="23"/>
      <c r="JE275" s="23"/>
      <c r="JF275" s="23"/>
      <c r="JG275" s="23"/>
      <c r="JH275" s="23"/>
      <c r="JI275" s="23"/>
      <c r="JJ275" s="23"/>
      <c r="JK275" s="23"/>
      <c r="JL275" s="23"/>
      <c r="JM275" s="23"/>
      <c r="JN275" s="23"/>
      <c r="JO275" s="23"/>
      <c r="JP275" s="23"/>
      <c r="JQ275" s="23"/>
      <c r="JR275" s="23"/>
      <c r="JS275" s="23"/>
      <c r="JT275" s="23"/>
      <c r="JU275" s="23"/>
      <c r="JV275" s="23"/>
      <c r="JW275" s="23"/>
      <c r="JX275" s="23"/>
      <c r="JY275" s="23"/>
      <c r="JZ275" s="23"/>
      <c r="KA275" s="23"/>
      <c r="KB275" s="23"/>
      <c r="KC275" s="23"/>
      <c r="KD275" s="23"/>
      <c r="KE275" s="23"/>
      <c r="KF275" s="23"/>
      <c r="KG275" s="23"/>
      <c r="KH275" s="23"/>
      <c r="KI275" s="23"/>
      <c r="KJ275" s="23"/>
      <c r="KK275" s="23"/>
      <c r="KL275" s="23"/>
      <c r="KM275" s="23"/>
      <c r="KN275" s="23"/>
      <c r="KO275" s="23"/>
      <c r="KP275" s="23"/>
      <c r="KQ275" s="23"/>
      <c r="KR275" s="23"/>
      <c r="KS275" s="23"/>
      <c r="KT275" s="23"/>
      <c r="KU275" s="23"/>
      <c r="KV275" s="23"/>
      <c r="KW275" s="23"/>
      <c r="KX275" s="23"/>
      <c r="KY275" s="23"/>
      <c r="KZ275" s="23"/>
      <c r="LA275" s="23"/>
      <c r="LB275" s="23"/>
      <c r="LC275" s="23"/>
      <c r="LD275" s="23"/>
      <c r="LE275" s="23"/>
      <c r="LF275" s="23"/>
      <c r="LG275" s="23"/>
      <c r="LH275" s="23"/>
      <c r="LI275" s="23"/>
      <c r="LJ275" s="23"/>
      <c r="LK275" s="23"/>
      <c r="LL275" s="23"/>
      <c r="LM275" s="23"/>
      <c r="LN275" s="23"/>
      <c r="LO275" s="23"/>
      <c r="LP275" s="23"/>
      <c r="LQ275" s="23"/>
      <c r="LR275" s="23"/>
      <c r="LS275" s="23"/>
      <c r="LT275" s="23"/>
      <c r="LU275" s="23"/>
      <c r="LV275" s="23"/>
      <c r="LW275" s="23"/>
      <c r="LX275" s="23"/>
      <c r="LY275" s="23"/>
      <c r="LZ275" s="23"/>
      <c r="MA275" s="23"/>
      <c r="MB275" s="23"/>
      <c r="MC275" s="23"/>
      <c r="MD275" s="23"/>
      <c r="ME275" s="23"/>
      <c r="MF275" s="23"/>
      <c r="MG275" s="23"/>
      <c r="MH275" s="23"/>
      <c r="MI275" s="23"/>
      <c r="MJ275" s="23"/>
      <c r="MK275" s="23"/>
      <c r="ML275" s="23"/>
      <c r="MM275" s="23"/>
      <c r="MN275" s="23"/>
      <c r="MO275" s="23"/>
      <c r="MP275" s="23"/>
      <c r="MQ275" s="23"/>
      <c r="MR275" s="23"/>
      <c r="MS275" s="23"/>
      <c r="MT275" s="23"/>
      <c r="MU275" s="23"/>
      <c r="MV275" s="23"/>
      <c r="MW275" s="23"/>
      <c r="MX275" s="23"/>
      <c r="MY275" s="23"/>
      <c r="MZ275" s="23"/>
      <c r="NA275" s="23"/>
      <c r="NB275" s="23"/>
      <c r="NC275" s="23"/>
      <c r="ND275" s="23"/>
      <c r="NE275" s="23"/>
      <c r="NF275" s="23"/>
      <c r="NG275" s="23"/>
      <c r="NH275" s="23"/>
      <c r="NI275" s="23"/>
      <c r="NJ275" s="23"/>
      <c r="NK275" s="23"/>
      <c r="NL275" s="23"/>
      <c r="NM275" s="23"/>
      <c r="NN275" s="23"/>
      <c r="NO275" s="23"/>
      <c r="NP275" s="23"/>
      <c r="NQ275" s="23"/>
      <c r="NR275" s="23"/>
      <c r="NS275" s="23"/>
      <c r="NT275" s="23"/>
      <c r="NU275" s="23"/>
      <c r="NV275" s="23"/>
      <c r="NW275" s="23"/>
      <c r="NX275" s="23"/>
      <c r="NY275" s="23"/>
      <c r="NZ275" s="23"/>
      <c r="OA275" s="23"/>
      <c r="OB275" s="23"/>
      <c r="OC275" s="23"/>
      <c r="OD275" s="23"/>
      <c r="OE275" s="23"/>
      <c r="OF275" s="23"/>
      <c r="OG275" s="23"/>
      <c r="OH275" s="23"/>
      <c r="OI275" s="23"/>
      <c r="OJ275" s="23"/>
      <c r="OK275" s="23"/>
      <c r="OL275" s="23"/>
      <c r="OM275" s="23"/>
      <c r="ON275" s="23"/>
      <c r="OO275" s="23"/>
      <c r="OP275" s="23"/>
      <c r="OQ275" s="23"/>
      <c r="OR275" s="23"/>
      <c r="OS275" s="23"/>
      <c r="OT275" s="23"/>
      <c r="OU275" s="23"/>
      <c r="OV275" s="23"/>
      <c r="OW275" s="23"/>
      <c r="OX275" s="23"/>
      <c r="OY275" s="23"/>
      <c r="OZ275" s="23"/>
      <c r="PA275" s="23"/>
      <c r="PB275" s="23"/>
      <c r="PC275" s="23"/>
      <c r="PD275" s="23"/>
      <c r="PE275" s="23"/>
      <c r="PF275" s="23"/>
      <c r="PG275" s="23"/>
      <c r="PH275" s="23"/>
      <c r="PI275" s="23"/>
      <c r="PJ275" s="23"/>
      <c r="PK275" s="23"/>
      <c r="PL275" s="23"/>
      <c r="PM275" s="23"/>
      <c r="PN275" s="23"/>
      <c r="PO275" s="23"/>
      <c r="PP275" s="23"/>
      <c r="PQ275" s="23"/>
      <c r="PR275" s="23"/>
      <c r="PS275" s="23"/>
      <c r="PT275" s="23"/>
      <c r="PU275" s="23"/>
      <c r="PV275" s="23"/>
      <c r="PW275" s="23"/>
      <c r="PX275" s="23"/>
      <c r="PY275" s="23"/>
      <c r="PZ275" s="23"/>
      <c r="QA275" s="23"/>
      <c r="QB275" s="23"/>
      <c r="QC275" s="23"/>
      <c r="QD275" s="23"/>
      <c r="QE275" s="23"/>
      <c r="QF275" s="23"/>
      <c r="QG275" s="23"/>
      <c r="QH275" s="23"/>
      <c r="QI275" s="23"/>
      <c r="QJ275" s="23"/>
      <c r="QK275" s="23"/>
      <c r="QL275" s="23"/>
      <c r="QM275" s="23"/>
      <c r="QN275" s="23"/>
      <c r="QO275" s="23"/>
      <c r="QP275" s="23"/>
      <c r="QQ275" s="23"/>
      <c r="QR275" s="23"/>
      <c r="QS275" s="23"/>
      <c r="QT275" s="23"/>
      <c r="QU275" s="23"/>
      <c r="QV275" s="23"/>
      <c r="QW275" s="23"/>
      <c r="QX275" s="23"/>
      <c r="QY275" s="23"/>
      <c r="QZ275" s="23"/>
      <c r="RA275" s="23"/>
      <c r="RB275" s="23"/>
      <c r="RC275" s="23"/>
      <c r="RD275" s="23"/>
      <c r="RE275" s="23"/>
      <c r="RF275" s="23"/>
      <c r="RG275" s="23"/>
      <c r="RH275" s="23"/>
      <c r="RI275" s="23"/>
      <c r="RJ275" s="23"/>
      <c r="RK275" s="23"/>
      <c r="RL275" s="23"/>
      <c r="RM275" s="23"/>
      <c r="RN275" s="23"/>
      <c r="RO275" s="23"/>
      <c r="RP275" s="23"/>
      <c r="RQ275" s="23"/>
      <c r="RR275" s="23"/>
      <c r="RS275" s="23"/>
      <c r="RT275" s="23"/>
      <c r="RU275" s="23"/>
      <c r="RV275" s="23"/>
      <c r="RW275" s="23"/>
      <c r="RX275" s="23"/>
      <c r="RY275" s="23"/>
      <c r="RZ275" s="23"/>
      <c r="SA275" s="23"/>
      <c r="SB275" s="23"/>
      <c r="SC275" s="23"/>
      <c r="SD275" s="23"/>
      <c r="SE275" s="23"/>
      <c r="SF275" s="23"/>
      <c r="SG275" s="23"/>
      <c r="SH275" s="23"/>
      <c r="SI275" s="23"/>
      <c r="SJ275" s="23"/>
      <c r="SK275" s="23"/>
      <c r="SL275" s="23"/>
      <c r="SM275" s="23"/>
      <c r="SN275" s="23"/>
      <c r="SO275" s="23"/>
      <c r="SP275" s="23"/>
      <c r="SQ275" s="23"/>
      <c r="SR275" s="23"/>
      <c r="SS275" s="23"/>
      <c r="ST275" s="23"/>
      <c r="SU275" s="23"/>
      <c r="SV275" s="23"/>
      <c r="SW275" s="23"/>
      <c r="SX275" s="23"/>
      <c r="SY275" s="23"/>
      <c r="SZ275" s="23"/>
      <c r="TA275" s="23"/>
      <c r="TB275" s="23"/>
      <c r="TC275" s="23"/>
      <c r="TD275" s="23"/>
      <c r="TE275" s="23"/>
      <c r="TF275" s="23"/>
      <c r="TG275" s="23"/>
      <c r="TH275" s="23"/>
      <c r="TI275" s="23"/>
      <c r="TJ275" s="23"/>
      <c r="TK275" s="23"/>
      <c r="TL275" s="23"/>
      <c r="TM275" s="23"/>
      <c r="TN275" s="23"/>
      <c r="TO275" s="23"/>
      <c r="TP275" s="23"/>
      <c r="TQ275" s="23"/>
      <c r="TR275" s="23"/>
      <c r="TS275" s="23"/>
      <c r="TT275" s="23"/>
      <c r="TU275" s="23"/>
      <c r="TV275" s="23"/>
      <c r="TW275" s="23"/>
      <c r="TX275" s="23"/>
      <c r="TY275" s="23"/>
      <c r="TZ275" s="23"/>
      <c r="UA275" s="23"/>
      <c r="UB275" s="23"/>
      <c r="UC275" s="23"/>
      <c r="UD275" s="23"/>
      <c r="UE275" s="23"/>
      <c r="UF275" s="23"/>
      <c r="UG275" s="23"/>
      <c r="UH275" s="23"/>
      <c r="UI275" s="23"/>
      <c r="UJ275" s="23"/>
      <c r="UK275" s="23"/>
      <c r="UL275" s="23"/>
      <c r="UM275" s="23"/>
      <c r="UN275" s="23"/>
      <c r="UO275" s="23"/>
      <c r="UP275" s="23"/>
      <c r="UQ275" s="23"/>
      <c r="UR275" s="23"/>
      <c r="US275" s="23"/>
      <c r="UT275" s="23"/>
      <c r="UU275" s="23"/>
      <c r="UV275" s="23"/>
      <c r="UW275" s="23"/>
      <c r="UX275" s="23"/>
      <c r="UY275" s="23"/>
      <c r="UZ275" s="23"/>
      <c r="VA275" s="23"/>
      <c r="VB275" s="23"/>
      <c r="VC275" s="23"/>
      <c r="VD275" s="23"/>
      <c r="VE275" s="23"/>
      <c r="VF275" s="23"/>
      <c r="VG275" s="23"/>
      <c r="VH275" s="23"/>
      <c r="VI275" s="23"/>
      <c r="VJ275" s="23"/>
      <c r="VK275" s="23"/>
      <c r="VL275" s="23"/>
      <c r="VM275" s="23"/>
      <c r="VN275" s="23"/>
      <c r="VO275" s="23"/>
      <c r="VP275" s="23"/>
      <c r="VQ275" s="23"/>
      <c r="VR275" s="23"/>
      <c r="VS275" s="23"/>
      <c r="VT275" s="23"/>
      <c r="VU275" s="23"/>
      <c r="VV275" s="23"/>
      <c r="VW275" s="23"/>
      <c r="VX275" s="23"/>
      <c r="VY275" s="23"/>
      <c r="VZ275" s="23"/>
      <c r="WA275" s="23"/>
      <c r="WB275" s="23"/>
      <c r="WC275" s="23"/>
      <c r="WD275" s="23"/>
      <c r="WE275" s="23"/>
      <c r="WF275" s="23"/>
      <c r="WG275" s="23"/>
      <c r="WH275" s="23"/>
      <c r="WI275" s="23"/>
      <c r="WJ275" s="23"/>
      <c r="WK275" s="23"/>
      <c r="WL275" s="23"/>
      <c r="WM275" s="23"/>
      <c r="WN275" s="23"/>
      <c r="WO275" s="23"/>
      <c r="WP275" s="23"/>
      <c r="WQ275" s="23"/>
      <c r="WR275" s="23"/>
      <c r="WS275" s="23"/>
      <c r="WT275" s="23"/>
      <c r="WU275" s="23"/>
      <c r="WV275" s="23"/>
      <c r="WW275" s="23"/>
      <c r="WX275" s="23"/>
      <c r="WY275" s="23"/>
      <c r="WZ275" s="23"/>
      <c r="XA275" s="23"/>
      <c r="XB275" s="23"/>
      <c r="XC275" s="23"/>
      <c r="XD275" s="23"/>
      <c r="XE275" s="23"/>
      <c r="XF275" s="23"/>
      <c r="XG275" s="23"/>
      <c r="XH275" s="23"/>
      <c r="XI275" s="23"/>
      <c r="XJ275" s="23"/>
      <c r="XK275" s="23"/>
      <c r="XL275" s="23"/>
      <c r="XM275" s="23"/>
      <c r="XN275" s="23"/>
      <c r="XO275" s="23"/>
      <c r="XP275" s="23"/>
      <c r="XQ275" s="23"/>
      <c r="XR275" s="23"/>
      <c r="XS275" s="23"/>
      <c r="XT275" s="23"/>
      <c r="XU275" s="23"/>
      <c r="XV275" s="23"/>
      <c r="XW275" s="23"/>
      <c r="XX275" s="23"/>
      <c r="XY275" s="23"/>
      <c r="XZ275" s="23"/>
      <c r="YA275" s="23"/>
      <c r="YB275" s="23"/>
      <c r="YC275" s="23"/>
      <c r="YD275" s="23"/>
      <c r="YE275" s="23"/>
      <c r="YF275" s="23"/>
      <c r="YG275" s="23"/>
      <c r="YH275" s="23"/>
      <c r="YI275" s="23"/>
      <c r="YJ275" s="23"/>
      <c r="YK275" s="23"/>
      <c r="YL275" s="23"/>
      <c r="YM275" s="23"/>
      <c r="YN275" s="23"/>
      <c r="YO275" s="23"/>
      <c r="YP275" s="23"/>
      <c r="YQ275" s="23"/>
      <c r="YR275" s="23"/>
      <c r="YS275" s="23"/>
      <c r="YT275" s="23"/>
      <c r="YU275" s="23"/>
      <c r="YV275" s="23"/>
      <c r="YW275" s="23"/>
      <c r="YX275" s="23"/>
      <c r="YY275" s="23"/>
      <c r="YZ275" s="23"/>
      <c r="ZA275" s="23"/>
      <c r="ZB275" s="23"/>
      <c r="ZC275" s="23"/>
      <c r="ZD275" s="23"/>
      <c r="ZE275" s="23"/>
      <c r="ZF275" s="23"/>
      <c r="ZG275" s="23"/>
      <c r="ZH275" s="23"/>
      <c r="ZI275" s="23"/>
      <c r="ZJ275" s="23"/>
      <c r="ZK275" s="23"/>
      <c r="ZL275" s="23"/>
      <c r="ZM275" s="23"/>
      <c r="ZN275" s="23"/>
      <c r="ZO275" s="23"/>
      <c r="ZP275" s="23"/>
      <c r="ZQ275" s="23"/>
      <c r="ZR275" s="23"/>
      <c r="ZS275" s="23"/>
      <c r="ZT275" s="23"/>
      <c r="ZU275" s="23"/>
      <c r="ZV275" s="23"/>
      <c r="ZW275" s="23"/>
      <c r="ZX275" s="23"/>
      <c r="ZY275" s="23"/>
      <c r="ZZ275" s="23"/>
      <c r="AAA275" s="23"/>
      <c r="AAB275" s="23"/>
      <c r="AAC275" s="23"/>
      <c r="AAD275" s="23"/>
      <c r="AAE275" s="23"/>
      <c r="AAF275" s="23"/>
      <c r="AAG275" s="23"/>
      <c r="AAH275" s="23"/>
      <c r="AAI275" s="23"/>
      <c r="AAJ275" s="23"/>
      <c r="AAK275" s="23"/>
      <c r="AAL275" s="23"/>
      <c r="AAM275" s="23"/>
      <c r="AAN275" s="23"/>
      <c r="AAO275" s="23"/>
      <c r="AAP275" s="23"/>
      <c r="AAQ275" s="23"/>
      <c r="AAR275" s="23"/>
      <c r="AAS275" s="23"/>
      <c r="AAT275" s="23"/>
      <c r="AAU275" s="23"/>
      <c r="AAV275" s="23"/>
      <c r="AAW275" s="23"/>
      <c r="AAX275" s="23"/>
      <c r="AAY275" s="23"/>
      <c r="AAZ275" s="23"/>
      <c r="ABA275" s="23"/>
      <c r="ABB275" s="23"/>
      <c r="ABC275" s="23"/>
      <c r="ABD275" s="23"/>
      <c r="ABE275" s="23"/>
      <c r="ABF275" s="23"/>
      <c r="ABG275" s="23"/>
      <c r="ABH275" s="23"/>
      <c r="ABI275" s="23"/>
      <c r="ABJ275" s="23"/>
      <c r="ABK275" s="23"/>
      <c r="ABL275" s="23"/>
      <c r="ABM275" s="23"/>
      <c r="ABN275" s="23"/>
      <c r="ABO275" s="23"/>
      <c r="ABP275" s="23"/>
      <c r="ABQ275" s="23"/>
      <c r="ABR275" s="23"/>
      <c r="ABS275" s="23"/>
      <c r="ABT275" s="23"/>
      <c r="ABU275" s="23"/>
      <c r="ABV275" s="23"/>
      <c r="ABW275" s="23"/>
      <c r="ABX275" s="23"/>
      <c r="ABY275" s="23"/>
      <c r="ABZ275" s="23"/>
      <c r="ACA275" s="23"/>
      <c r="ACB275" s="23"/>
      <c r="ACC275" s="23"/>
      <c r="ACD275" s="23"/>
      <c r="ACE275" s="23"/>
      <c r="ACF275" s="23"/>
      <c r="ACG275" s="23"/>
      <c r="ACH275" s="23"/>
      <c r="ACI275" s="23"/>
      <c r="ACJ275" s="23"/>
      <c r="ACK275" s="23"/>
      <c r="ACL275" s="23"/>
      <c r="ACM275" s="23"/>
      <c r="ACN275" s="23"/>
      <c r="ACO275" s="23"/>
      <c r="ACP275" s="23"/>
      <c r="ACQ275" s="23"/>
      <c r="ACR275" s="23"/>
      <c r="ACS275" s="23"/>
      <c r="ACT275" s="23"/>
      <c r="ACU275" s="23"/>
      <c r="ACV275" s="23"/>
      <c r="ACW275" s="23"/>
      <c r="ACX275" s="23"/>
      <c r="ACY275" s="23"/>
      <c r="ACZ275" s="23"/>
      <c r="ADA275" s="23"/>
      <c r="ADB275" s="23"/>
      <c r="ADC275" s="23"/>
      <c r="ADD275" s="23"/>
      <c r="ADE275" s="23"/>
      <c r="ADF275" s="23"/>
      <c r="ADG275" s="23"/>
      <c r="ADH275" s="23"/>
      <c r="ADI275" s="23"/>
      <c r="ADJ275" s="23"/>
      <c r="ADK275" s="23"/>
      <c r="ADL275" s="23"/>
      <c r="ADM275" s="23"/>
      <c r="ADN275" s="23"/>
      <c r="ADO275" s="23"/>
      <c r="ADP275" s="23"/>
      <c r="ADQ275" s="23"/>
      <c r="ADR275" s="23"/>
      <c r="ADS275" s="23"/>
      <c r="ADT275" s="23"/>
      <c r="ADU275" s="23"/>
      <c r="ADV275" s="23"/>
      <c r="ADW275" s="23"/>
      <c r="ADX275" s="23"/>
      <c r="ADY275" s="23"/>
      <c r="ADZ275" s="23"/>
      <c r="AEA275" s="23"/>
      <c r="AEB275" s="23"/>
      <c r="AEC275" s="23"/>
      <c r="AED275" s="23"/>
      <c r="AEE275" s="23"/>
      <c r="AEF275" s="23"/>
      <c r="AEG275" s="23"/>
      <c r="AEH275" s="23"/>
      <c r="AEI275" s="23"/>
      <c r="AEJ275" s="23"/>
      <c r="AEK275" s="23"/>
      <c r="AEL275" s="23"/>
      <c r="AEM275" s="23"/>
      <c r="AEN275" s="23"/>
      <c r="AEO275" s="23"/>
      <c r="AEP275" s="23"/>
      <c r="AEQ275" s="23"/>
      <c r="AER275" s="23"/>
      <c r="AES275" s="23"/>
      <c r="AET275" s="23"/>
      <c r="AEU275" s="23"/>
      <c r="AEV275" s="23"/>
      <c r="AEW275" s="23"/>
      <c r="AEX275" s="23"/>
      <c r="AEY275" s="23"/>
      <c r="AEZ275" s="23"/>
      <c r="AFA275" s="23"/>
      <c r="AFB275" s="23"/>
      <c r="AFC275" s="23"/>
      <c r="AFD275" s="23"/>
      <c r="AFE275" s="23"/>
      <c r="AFF275" s="23"/>
      <c r="AFG275" s="23"/>
      <c r="AFH275" s="23"/>
      <c r="AFI275" s="23"/>
      <c r="AFJ275" s="23"/>
      <c r="AFK275" s="23"/>
      <c r="AFL275" s="23"/>
      <c r="AFM275" s="23"/>
      <c r="AFN275" s="23"/>
      <c r="AFO275" s="23"/>
      <c r="AFP275" s="23"/>
      <c r="AFQ275" s="23"/>
      <c r="AFR275" s="23"/>
      <c r="AFS275" s="23"/>
      <c r="AFT275" s="23"/>
      <c r="AFU275" s="23"/>
      <c r="AFV275" s="23"/>
      <c r="AFW275" s="23"/>
      <c r="AFX275" s="23"/>
      <c r="AFY275" s="23"/>
      <c r="AFZ275" s="23"/>
      <c r="AGA275" s="23"/>
      <c r="AGB275" s="23"/>
      <c r="AGC275" s="23"/>
      <c r="AGD275" s="23"/>
      <c r="AGE275" s="23"/>
      <c r="AGF275" s="23"/>
      <c r="AGG275" s="23"/>
      <c r="AGH275" s="23"/>
      <c r="AGI275" s="23"/>
      <c r="AGJ275" s="23"/>
      <c r="AGK275" s="23"/>
      <c r="AGL275" s="23"/>
      <c r="AGM275" s="23"/>
      <c r="AGN275" s="23"/>
      <c r="AGO275" s="23"/>
      <c r="AGP275" s="23"/>
      <c r="AGQ275" s="23"/>
      <c r="AGR275" s="23"/>
      <c r="AGS275" s="23"/>
      <c r="AGT275" s="23"/>
      <c r="AGU275" s="23"/>
      <c r="AGV275" s="23"/>
      <c r="AGW275" s="23"/>
      <c r="AGX275" s="23"/>
      <c r="AGY275" s="23"/>
      <c r="AGZ275" s="23"/>
      <c r="AHA275" s="23"/>
      <c r="AHB275" s="23"/>
      <c r="AHC275" s="23"/>
      <c r="AHD275" s="23"/>
      <c r="AHE275" s="23"/>
      <c r="AHF275" s="23"/>
      <c r="AHG275" s="23"/>
      <c r="AHH275" s="23"/>
      <c r="AHI275" s="23"/>
      <c r="AHJ275" s="23"/>
      <c r="AHK275" s="23"/>
      <c r="AHL275" s="23"/>
      <c r="AHM275" s="23"/>
      <c r="AHN275" s="23"/>
      <c r="AHO275" s="23"/>
      <c r="AHP275" s="23"/>
      <c r="AHQ275" s="23"/>
      <c r="AHR275" s="23"/>
      <c r="AHS275" s="23"/>
      <c r="AHT275" s="23"/>
      <c r="AHU275" s="23"/>
      <c r="AHV275" s="23"/>
      <c r="AHW275" s="23"/>
      <c r="AHX275" s="23"/>
      <c r="AHY275" s="23"/>
      <c r="AHZ275" s="23"/>
      <c r="AIA275" s="23"/>
      <c r="AIB275" s="23"/>
      <c r="AIC275" s="23"/>
      <c r="AID275" s="23"/>
      <c r="AIE275" s="23"/>
      <c r="AIF275" s="23"/>
      <c r="AIG275" s="23"/>
      <c r="AIH275" s="23"/>
      <c r="AII275" s="23"/>
      <c r="AIJ275" s="23"/>
      <c r="AIK275" s="23"/>
      <c r="AIL275" s="23"/>
      <c r="AIM275" s="23"/>
      <c r="AIN275" s="23"/>
      <c r="AIO275" s="23"/>
      <c r="AIP275" s="23"/>
      <c r="AIQ275" s="23"/>
      <c r="AIR275" s="23"/>
      <c r="AIS275" s="23"/>
      <c r="AIT275" s="23"/>
      <c r="AIU275" s="23"/>
      <c r="AIV275" s="23"/>
      <c r="AIW275" s="23"/>
      <c r="AIX275" s="23"/>
      <c r="AIY275" s="23"/>
      <c r="AIZ275" s="23"/>
      <c r="AJA275" s="23"/>
      <c r="AJB275" s="23"/>
      <c r="AJC275" s="23"/>
      <c r="AJD275" s="23"/>
      <c r="AJE275" s="23"/>
      <c r="AJF275" s="23"/>
      <c r="AJG275" s="23"/>
      <c r="AJH275" s="23"/>
      <c r="AJI275" s="23"/>
      <c r="AJJ275" s="23"/>
      <c r="AJK275" s="23"/>
      <c r="AJL275" s="23"/>
      <c r="AJM275" s="23"/>
      <c r="AJN275" s="23"/>
      <c r="AJO275" s="23"/>
      <c r="AJP275" s="23"/>
      <c r="AJQ275" s="23"/>
      <c r="AJR275" s="23"/>
      <c r="AJS275" s="23"/>
      <c r="AJT275" s="23"/>
      <c r="AJU275" s="23"/>
      <c r="AJV275" s="23"/>
      <c r="AJW275" s="23"/>
      <c r="AJX275" s="23"/>
      <c r="AJY275" s="23"/>
      <c r="AJZ275" s="23"/>
      <c r="AKA275" s="23"/>
      <c r="AKB275" s="23"/>
      <c r="AKC275" s="23"/>
      <c r="AKD275" s="23"/>
      <c r="AKE275" s="23"/>
      <c r="AKF275" s="23"/>
      <c r="AKG275" s="23"/>
      <c r="AKH275" s="23"/>
      <c r="AKI275" s="23"/>
      <c r="AKJ275" s="23"/>
      <c r="AKK275" s="23"/>
    </row>
    <row r="276" spans="1:973" s="17" customFormat="1" ht="17.149999999999999" customHeight="1" x14ac:dyDescent="0.35">
      <c r="A276"/>
      <c r="B276" s="5"/>
      <c r="C276" s="4"/>
      <c r="D276"/>
      <c r="E276"/>
      <c r="F276" s="2"/>
      <c r="G276" s="3"/>
      <c r="H276" s="2"/>
      <c r="I276" s="2"/>
      <c r="J276" s="26"/>
      <c r="K276" s="63"/>
      <c r="L276" s="63"/>
      <c r="M276" s="63"/>
      <c r="N276" s="6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  <c r="BP276" s="23"/>
      <c r="BQ276" s="23"/>
      <c r="BR276" s="23"/>
      <c r="BS276" s="23"/>
      <c r="BT276" s="23"/>
      <c r="BU276" s="23"/>
      <c r="BV276" s="23"/>
      <c r="BW276" s="23"/>
      <c r="BX276" s="23"/>
      <c r="BY276" s="23"/>
      <c r="BZ276" s="23"/>
      <c r="CA276" s="23"/>
      <c r="CB276" s="23"/>
      <c r="CC276" s="23"/>
      <c r="CD276" s="23"/>
      <c r="CE276" s="23"/>
      <c r="CF276" s="23"/>
      <c r="CG276" s="23"/>
      <c r="CH276" s="23"/>
      <c r="CI276" s="23"/>
      <c r="CJ276" s="23"/>
      <c r="CK276" s="23"/>
      <c r="CL276" s="23"/>
      <c r="CM276" s="23"/>
      <c r="CN276" s="23"/>
      <c r="CO276" s="23"/>
      <c r="CP276" s="23"/>
      <c r="CQ276" s="23"/>
      <c r="CR276" s="23"/>
      <c r="CS276" s="23"/>
      <c r="CT276" s="23"/>
      <c r="CU276" s="23"/>
      <c r="CV276" s="23"/>
      <c r="CW276" s="23"/>
      <c r="CX276" s="23"/>
      <c r="CY276" s="23"/>
      <c r="CZ276" s="23"/>
      <c r="DA276" s="23"/>
      <c r="DB276" s="23"/>
      <c r="DC276" s="23"/>
      <c r="DD276" s="23"/>
      <c r="DE276" s="23"/>
      <c r="DF276" s="23"/>
      <c r="DG276" s="23"/>
      <c r="DH276" s="23"/>
      <c r="DI276" s="23"/>
      <c r="DJ276" s="23"/>
      <c r="DK276" s="23"/>
      <c r="DL276" s="23"/>
      <c r="DM276" s="23"/>
      <c r="DN276" s="23"/>
      <c r="DO276" s="23"/>
      <c r="DP276" s="23"/>
      <c r="DQ276" s="23"/>
      <c r="DR276" s="23"/>
      <c r="DS276" s="23"/>
      <c r="DT276" s="23"/>
      <c r="DU276" s="23"/>
      <c r="DV276" s="23"/>
      <c r="DW276" s="23"/>
      <c r="DX276" s="23"/>
      <c r="DY276" s="23"/>
      <c r="DZ276" s="23"/>
      <c r="EA276" s="23"/>
      <c r="EB276" s="23"/>
      <c r="EC276" s="23"/>
      <c r="ED276" s="23"/>
      <c r="EE276" s="23"/>
      <c r="EF276" s="23"/>
      <c r="EG276" s="23"/>
      <c r="EH276" s="23"/>
      <c r="EI276" s="23"/>
      <c r="EJ276" s="23"/>
      <c r="EK276" s="23"/>
      <c r="EL276" s="23"/>
      <c r="EM276" s="23"/>
      <c r="EN276" s="23"/>
      <c r="EO276" s="23"/>
      <c r="EP276" s="23"/>
      <c r="EQ276" s="23"/>
      <c r="ER276" s="23"/>
      <c r="ES276" s="23"/>
      <c r="ET276" s="23"/>
      <c r="EU276" s="23"/>
      <c r="EV276" s="23"/>
      <c r="EW276" s="23"/>
      <c r="EX276" s="23"/>
      <c r="EY276" s="23"/>
      <c r="EZ276" s="23"/>
      <c r="FA276" s="23"/>
      <c r="FB276" s="23"/>
      <c r="FC276" s="23"/>
      <c r="FD276" s="23"/>
      <c r="FE276" s="23"/>
      <c r="FF276" s="23"/>
      <c r="FG276" s="23"/>
      <c r="FH276" s="23"/>
      <c r="FI276" s="23"/>
      <c r="FJ276" s="23"/>
      <c r="FK276" s="23"/>
      <c r="FL276" s="23"/>
      <c r="FM276" s="23"/>
      <c r="FN276" s="23"/>
      <c r="FO276" s="23"/>
      <c r="FP276" s="23"/>
      <c r="FQ276" s="23"/>
      <c r="FR276" s="23"/>
      <c r="FS276" s="23"/>
      <c r="FT276" s="23"/>
      <c r="FU276" s="23"/>
      <c r="FV276" s="23"/>
      <c r="FW276" s="23"/>
      <c r="FX276" s="23"/>
      <c r="FY276" s="23"/>
      <c r="FZ276" s="23"/>
      <c r="GA276" s="23"/>
      <c r="GB276" s="23"/>
      <c r="GC276" s="23"/>
      <c r="GD276" s="23"/>
      <c r="GE276" s="23"/>
      <c r="GF276" s="23"/>
      <c r="GG276" s="23"/>
      <c r="GH276" s="23"/>
      <c r="GI276" s="23"/>
      <c r="GJ276" s="23"/>
      <c r="GK276" s="23"/>
      <c r="GL276" s="23"/>
      <c r="GM276" s="23"/>
      <c r="GN276" s="23"/>
      <c r="GO276" s="23"/>
      <c r="GP276" s="23"/>
      <c r="GQ276" s="23"/>
      <c r="GR276" s="23"/>
      <c r="GS276" s="23"/>
      <c r="GT276" s="23"/>
      <c r="GU276" s="23"/>
      <c r="GV276" s="23"/>
      <c r="GW276" s="23"/>
      <c r="GX276" s="23"/>
      <c r="GY276" s="23"/>
      <c r="GZ276" s="23"/>
      <c r="HA276" s="23"/>
      <c r="HB276" s="23"/>
      <c r="HC276" s="23"/>
      <c r="HD276" s="23"/>
      <c r="HE276" s="23"/>
      <c r="HF276" s="23"/>
      <c r="HG276" s="23"/>
      <c r="HH276" s="23"/>
      <c r="HI276" s="23"/>
      <c r="HJ276" s="23"/>
      <c r="HK276" s="23"/>
      <c r="HL276" s="23"/>
      <c r="HM276" s="23"/>
      <c r="HN276" s="23"/>
      <c r="HO276" s="23"/>
      <c r="HP276" s="23"/>
      <c r="HQ276" s="23"/>
      <c r="HR276" s="23"/>
      <c r="HS276" s="23"/>
      <c r="HT276" s="23"/>
      <c r="HU276" s="23"/>
      <c r="HV276" s="23"/>
      <c r="HW276" s="23"/>
      <c r="HX276" s="23"/>
      <c r="HY276" s="23"/>
      <c r="HZ276" s="23"/>
      <c r="IA276" s="23"/>
      <c r="IB276" s="23"/>
      <c r="IC276" s="23"/>
      <c r="ID276" s="23"/>
      <c r="IE276" s="23"/>
      <c r="IF276" s="23"/>
      <c r="IG276" s="23"/>
      <c r="IH276" s="23"/>
      <c r="II276" s="23"/>
      <c r="IJ276" s="23"/>
      <c r="IK276" s="23"/>
      <c r="IL276" s="23"/>
      <c r="IM276" s="23"/>
      <c r="IN276" s="23"/>
      <c r="IO276" s="23"/>
      <c r="IP276" s="23"/>
      <c r="IQ276" s="23"/>
      <c r="IR276" s="23"/>
      <c r="IS276" s="23"/>
      <c r="IT276" s="23"/>
      <c r="IU276" s="23"/>
      <c r="IV276" s="23"/>
      <c r="IW276" s="23"/>
      <c r="IX276" s="23"/>
      <c r="IY276" s="23"/>
      <c r="IZ276" s="23"/>
      <c r="JA276" s="23"/>
      <c r="JB276" s="23"/>
      <c r="JC276" s="23"/>
      <c r="JD276" s="23"/>
      <c r="JE276" s="23"/>
      <c r="JF276" s="23"/>
      <c r="JG276" s="23"/>
      <c r="JH276" s="23"/>
      <c r="JI276" s="23"/>
      <c r="JJ276" s="23"/>
      <c r="JK276" s="23"/>
      <c r="JL276" s="23"/>
      <c r="JM276" s="23"/>
      <c r="JN276" s="23"/>
      <c r="JO276" s="23"/>
      <c r="JP276" s="23"/>
      <c r="JQ276" s="23"/>
      <c r="JR276" s="23"/>
      <c r="JS276" s="23"/>
      <c r="JT276" s="23"/>
      <c r="JU276" s="23"/>
      <c r="JV276" s="23"/>
      <c r="JW276" s="23"/>
      <c r="JX276" s="23"/>
      <c r="JY276" s="23"/>
      <c r="JZ276" s="23"/>
      <c r="KA276" s="23"/>
      <c r="KB276" s="23"/>
      <c r="KC276" s="23"/>
      <c r="KD276" s="23"/>
      <c r="KE276" s="23"/>
      <c r="KF276" s="23"/>
      <c r="KG276" s="23"/>
      <c r="KH276" s="23"/>
      <c r="KI276" s="23"/>
      <c r="KJ276" s="23"/>
      <c r="KK276" s="23"/>
      <c r="KL276" s="23"/>
      <c r="KM276" s="23"/>
      <c r="KN276" s="23"/>
      <c r="KO276" s="23"/>
      <c r="KP276" s="23"/>
      <c r="KQ276" s="23"/>
      <c r="KR276" s="23"/>
      <c r="KS276" s="23"/>
      <c r="KT276" s="23"/>
      <c r="KU276" s="23"/>
      <c r="KV276" s="23"/>
      <c r="KW276" s="23"/>
      <c r="KX276" s="23"/>
      <c r="KY276" s="23"/>
      <c r="KZ276" s="23"/>
      <c r="LA276" s="23"/>
      <c r="LB276" s="23"/>
      <c r="LC276" s="23"/>
      <c r="LD276" s="23"/>
      <c r="LE276" s="23"/>
      <c r="LF276" s="23"/>
      <c r="LG276" s="23"/>
      <c r="LH276" s="23"/>
      <c r="LI276" s="23"/>
      <c r="LJ276" s="23"/>
      <c r="LK276" s="23"/>
      <c r="LL276" s="23"/>
      <c r="LM276" s="23"/>
      <c r="LN276" s="23"/>
      <c r="LO276" s="23"/>
      <c r="LP276" s="23"/>
      <c r="LQ276" s="23"/>
      <c r="LR276" s="23"/>
      <c r="LS276" s="23"/>
      <c r="LT276" s="23"/>
      <c r="LU276" s="23"/>
      <c r="LV276" s="23"/>
      <c r="LW276" s="23"/>
      <c r="LX276" s="23"/>
      <c r="LY276" s="23"/>
      <c r="LZ276" s="23"/>
      <c r="MA276" s="23"/>
      <c r="MB276" s="23"/>
      <c r="MC276" s="23"/>
      <c r="MD276" s="23"/>
      <c r="ME276" s="23"/>
      <c r="MF276" s="23"/>
      <c r="MG276" s="23"/>
      <c r="MH276" s="23"/>
      <c r="MI276" s="23"/>
      <c r="MJ276" s="23"/>
      <c r="MK276" s="23"/>
      <c r="ML276" s="23"/>
      <c r="MM276" s="23"/>
      <c r="MN276" s="23"/>
      <c r="MO276" s="23"/>
      <c r="MP276" s="23"/>
      <c r="MQ276" s="23"/>
      <c r="MR276" s="23"/>
      <c r="MS276" s="23"/>
      <c r="MT276" s="23"/>
      <c r="MU276" s="23"/>
      <c r="MV276" s="23"/>
      <c r="MW276" s="23"/>
      <c r="MX276" s="23"/>
      <c r="MY276" s="23"/>
      <c r="MZ276" s="23"/>
      <c r="NA276" s="23"/>
      <c r="NB276" s="23"/>
      <c r="NC276" s="23"/>
      <c r="ND276" s="23"/>
      <c r="NE276" s="23"/>
      <c r="NF276" s="23"/>
      <c r="NG276" s="23"/>
      <c r="NH276" s="23"/>
      <c r="NI276" s="23"/>
      <c r="NJ276" s="23"/>
      <c r="NK276" s="23"/>
      <c r="NL276" s="23"/>
      <c r="NM276" s="23"/>
      <c r="NN276" s="23"/>
      <c r="NO276" s="23"/>
      <c r="NP276" s="23"/>
      <c r="NQ276" s="23"/>
      <c r="NR276" s="23"/>
      <c r="NS276" s="23"/>
      <c r="NT276" s="23"/>
      <c r="NU276" s="23"/>
      <c r="NV276" s="23"/>
      <c r="NW276" s="23"/>
      <c r="NX276" s="23"/>
      <c r="NY276" s="23"/>
      <c r="NZ276" s="23"/>
      <c r="OA276" s="23"/>
      <c r="OB276" s="23"/>
      <c r="OC276" s="23"/>
      <c r="OD276" s="23"/>
      <c r="OE276" s="23"/>
      <c r="OF276" s="23"/>
      <c r="OG276" s="23"/>
      <c r="OH276" s="23"/>
      <c r="OI276" s="23"/>
      <c r="OJ276" s="23"/>
      <c r="OK276" s="23"/>
      <c r="OL276" s="23"/>
      <c r="OM276" s="23"/>
      <c r="ON276" s="23"/>
      <c r="OO276" s="23"/>
      <c r="OP276" s="23"/>
      <c r="OQ276" s="23"/>
      <c r="OR276" s="23"/>
      <c r="OS276" s="23"/>
      <c r="OT276" s="23"/>
      <c r="OU276" s="23"/>
      <c r="OV276" s="23"/>
      <c r="OW276" s="23"/>
      <c r="OX276" s="23"/>
      <c r="OY276" s="23"/>
      <c r="OZ276" s="23"/>
      <c r="PA276" s="23"/>
      <c r="PB276" s="23"/>
      <c r="PC276" s="23"/>
      <c r="PD276" s="23"/>
      <c r="PE276" s="23"/>
      <c r="PF276" s="23"/>
      <c r="PG276" s="23"/>
      <c r="PH276" s="23"/>
      <c r="PI276" s="23"/>
      <c r="PJ276" s="23"/>
      <c r="PK276" s="23"/>
      <c r="PL276" s="23"/>
      <c r="PM276" s="23"/>
      <c r="PN276" s="23"/>
      <c r="PO276" s="23"/>
      <c r="PP276" s="23"/>
      <c r="PQ276" s="23"/>
      <c r="PR276" s="23"/>
      <c r="PS276" s="23"/>
      <c r="PT276" s="23"/>
      <c r="PU276" s="23"/>
      <c r="PV276" s="23"/>
      <c r="PW276" s="23"/>
      <c r="PX276" s="23"/>
      <c r="PY276" s="23"/>
      <c r="PZ276" s="23"/>
      <c r="QA276" s="23"/>
      <c r="QB276" s="23"/>
      <c r="QC276" s="23"/>
      <c r="QD276" s="23"/>
      <c r="QE276" s="23"/>
      <c r="QF276" s="23"/>
      <c r="QG276" s="23"/>
      <c r="QH276" s="23"/>
      <c r="QI276" s="23"/>
      <c r="QJ276" s="23"/>
      <c r="QK276" s="23"/>
      <c r="QL276" s="23"/>
      <c r="QM276" s="23"/>
      <c r="QN276" s="23"/>
      <c r="QO276" s="23"/>
      <c r="QP276" s="23"/>
      <c r="QQ276" s="23"/>
      <c r="QR276" s="23"/>
      <c r="QS276" s="23"/>
      <c r="QT276" s="23"/>
      <c r="QU276" s="23"/>
      <c r="QV276" s="23"/>
      <c r="QW276" s="23"/>
      <c r="QX276" s="23"/>
      <c r="QY276" s="23"/>
      <c r="QZ276" s="23"/>
      <c r="RA276" s="23"/>
      <c r="RB276" s="23"/>
      <c r="RC276" s="23"/>
      <c r="RD276" s="23"/>
      <c r="RE276" s="23"/>
      <c r="RF276" s="23"/>
      <c r="RG276" s="23"/>
      <c r="RH276" s="23"/>
      <c r="RI276" s="23"/>
      <c r="RJ276" s="23"/>
      <c r="RK276" s="23"/>
      <c r="RL276" s="23"/>
      <c r="RM276" s="23"/>
      <c r="RN276" s="23"/>
      <c r="RO276" s="23"/>
      <c r="RP276" s="23"/>
      <c r="RQ276" s="23"/>
      <c r="RR276" s="23"/>
      <c r="RS276" s="23"/>
      <c r="RT276" s="23"/>
      <c r="RU276" s="23"/>
      <c r="RV276" s="23"/>
      <c r="RW276" s="23"/>
      <c r="RX276" s="23"/>
      <c r="RY276" s="23"/>
      <c r="RZ276" s="23"/>
      <c r="SA276" s="23"/>
      <c r="SB276" s="23"/>
      <c r="SC276" s="23"/>
      <c r="SD276" s="23"/>
      <c r="SE276" s="23"/>
      <c r="SF276" s="23"/>
      <c r="SG276" s="23"/>
      <c r="SH276" s="23"/>
      <c r="SI276" s="23"/>
      <c r="SJ276" s="23"/>
      <c r="SK276" s="23"/>
      <c r="SL276" s="23"/>
      <c r="SM276" s="23"/>
      <c r="SN276" s="23"/>
      <c r="SO276" s="23"/>
      <c r="SP276" s="23"/>
      <c r="SQ276" s="23"/>
      <c r="SR276" s="23"/>
      <c r="SS276" s="23"/>
      <c r="ST276" s="23"/>
      <c r="SU276" s="23"/>
      <c r="SV276" s="23"/>
      <c r="SW276" s="23"/>
      <c r="SX276" s="23"/>
      <c r="SY276" s="23"/>
      <c r="SZ276" s="23"/>
      <c r="TA276" s="23"/>
      <c r="TB276" s="23"/>
      <c r="TC276" s="23"/>
      <c r="TD276" s="23"/>
      <c r="TE276" s="23"/>
      <c r="TF276" s="23"/>
      <c r="TG276" s="23"/>
      <c r="TH276" s="23"/>
      <c r="TI276" s="23"/>
      <c r="TJ276" s="23"/>
      <c r="TK276" s="23"/>
      <c r="TL276" s="23"/>
      <c r="TM276" s="23"/>
      <c r="TN276" s="23"/>
      <c r="TO276" s="23"/>
      <c r="TP276" s="23"/>
      <c r="TQ276" s="23"/>
      <c r="TR276" s="23"/>
      <c r="TS276" s="23"/>
      <c r="TT276" s="23"/>
      <c r="TU276" s="23"/>
      <c r="TV276" s="23"/>
      <c r="TW276" s="23"/>
      <c r="TX276" s="23"/>
      <c r="TY276" s="23"/>
      <c r="TZ276" s="23"/>
      <c r="UA276" s="23"/>
      <c r="UB276" s="23"/>
      <c r="UC276" s="23"/>
      <c r="UD276" s="23"/>
      <c r="UE276" s="23"/>
      <c r="UF276" s="23"/>
      <c r="UG276" s="23"/>
      <c r="UH276" s="23"/>
      <c r="UI276" s="23"/>
      <c r="UJ276" s="23"/>
      <c r="UK276" s="23"/>
      <c r="UL276" s="23"/>
      <c r="UM276" s="23"/>
      <c r="UN276" s="23"/>
      <c r="UO276" s="23"/>
      <c r="UP276" s="23"/>
      <c r="UQ276" s="23"/>
      <c r="UR276" s="23"/>
      <c r="US276" s="23"/>
      <c r="UT276" s="23"/>
      <c r="UU276" s="23"/>
      <c r="UV276" s="23"/>
      <c r="UW276" s="23"/>
      <c r="UX276" s="23"/>
      <c r="UY276" s="23"/>
      <c r="UZ276" s="23"/>
      <c r="VA276" s="23"/>
      <c r="VB276" s="23"/>
      <c r="VC276" s="23"/>
      <c r="VD276" s="23"/>
      <c r="VE276" s="23"/>
      <c r="VF276" s="23"/>
      <c r="VG276" s="23"/>
      <c r="VH276" s="23"/>
      <c r="VI276" s="23"/>
      <c r="VJ276" s="23"/>
      <c r="VK276" s="23"/>
      <c r="VL276" s="23"/>
      <c r="VM276" s="23"/>
      <c r="VN276" s="23"/>
      <c r="VO276" s="23"/>
      <c r="VP276" s="23"/>
      <c r="VQ276" s="23"/>
      <c r="VR276" s="23"/>
      <c r="VS276" s="23"/>
      <c r="VT276" s="23"/>
      <c r="VU276" s="23"/>
      <c r="VV276" s="23"/>
      <c r="VW276" s="23"/>
      <c r="VX276" s="23"/>
      <c r="VY276" s="23"/>
      <c r="VZ276" s="23"/>
      <c r="WA276" s="23"/>
      <c r="WB276" s="23"/>
      <c r="WC276" s="23"/>
      <c r="WD276" s="23"/>
      <c r="WE276" s="23"/>
      <c r="WF276" s="23"/>
      <c r="WG276" s="23"/>
      <c r="WH276" s="23"/>
      <c r="WI276" s="23"/>
      <c r="WJ276" s="23"/>
      <c r="WK276" s="23"/>
      <c r="WL276" s="23"/>
      <c r="WM276" s="23"/>
      <c r="WN276" s="23"/>
      <c r="WO276" s="23"/>
      <c r="WP276" s="23"/>
      <c r="WQ276" s="23"/>
      <c r="WR276" s="23"/>
      <c r="WS276" s="23"/>
      <c r="WT276" s="23"/>
      <c r="WU276" s="23"/>
      <c r="WV276" s="23"/>
      <c r="WW276" s="23"/>
      <c r="WX276" s="23"/>
      <c r="WY276" s="23"/>
      <c r="WZ276" s="23"/>
      <c r="XA276" s="23"/>
      <c r="XB276" s="23"/>
      <c r="XC276" s="23"/>
      <c r="XD276" s="23"/>
      <c r="XE276" s="23"/>
      <c r="XF276" s="23"/>
      <c r="XG276" s="23"/>
      <c r="XH276" s="23"/>
      <c r="XI276" s="23"/>
      <c r="XJ276" s="23"/>
      <c r="XK276" s="23"/>
      <c r="XL276" s="23"/>
      <c r="XM276" s="23"/>
      <c r="XN276" s="23"/>
      <c r="XO276" s="23"/>
      <c r="XP276" s="23"/>
      <c r="XQ276" s="23"/>
      <c r="XR276" s="23"/>
      <c r="XS276" s="23"/>
      <c r="XT276" s="23"/>
      <c r="XU276" s="23"/>
      <c r="XV276" s="23"/>
      <c r="XW276" s="23"/>
      <c r="XX276" s="23"/>
      <c r="XY276" s="23"/>
      <c r="XZ276" s="23"/>
      <c r="YA276" s="23"/>
      <c r="YB276" s="23"/>
      <c r="YC276" s="23"/>
      <c r="YD276" s="23"/>
      <c r="YE276" s="23"/>
      <c r="YF276" s="23"/>
      <c r="YG276" s="23"/>
      <c r="YH276" s="23"/>
      <c r="YI276" s="23"/>
      <c r="YJ276" s="23"/>
      <c r="YK276" s="23"/>
      <c r="YL276" s="23"/>
      <c r="YM276" s="23"/>
      <c r="YN276" s="23"/>
      <c r="YO276" s="23"/>
      <c r="YP276" s="23"/>
      <c r="YQ276" s="23"/>
      <c r="YR276" s="23"/>
      <c r="YS276" s="23"/>
      <c r="YT276" s="23"/>
      <c r="YU276" s="23"/>
      <c r="YV276" s="23"/>
      <c r="YW276" s="23"/>
      <c r="YX276" s="23"/>
      <c r="YY276" s="23"/>
      <c r="YZ276" s="23"/>
      <c r="ZA276" s="23"/>
      <c r="ZB276" s="23"/>
      <c r="ZC276" s="23"/>
      <c r="ZD276" s="23"/>
      <c r="ZE276" s="23"/>
      <c r="ZF276" s="23"/>
      <c r="ZG276" s="23"/>
      <c r="ZH276" s="23"/>
      <c r="ZI276" s="23"/>
      <c r="ZJ276" s="23"/>
      <c r="ZK276" s="23"/>
      <c r="ZL276" s="23"/>
      <c r="ZM276" s="23"/>
      <c r="ZN276" s="23"/>
      <c r="ZO276" s="23"/>
      <c r="ZP276" s="23"/>
      <c r="ZQ276" s="23"/>
      <c r="ZR276" s="23"/>
      <c r="ZS276" s="23"/>
      <c r="ZT276" s="23"/>
      <c r="ZU276" s="23"/>
      <c r="ZV276" s="23"/>
      <c r="ZW276" s="23"/>
      <c r="ZX276" s="23"/>
      <c r="ZY276" s="23"/>
      <c r="ZZ276" s="23"/>
      <c r="AAA276" s="23"/>
      <c r="AAB276" s="23"/>
      <c r="AAC276" s="23"/>
      <c r="AAD276" s="23"/>
      <c r="AAE276" s="23"/>
      <c r="AAF276" s="23"/>
      <c r="AAG276" s="23"/>
      <c r="AAH276" s="23"/>
      <c r="AAI276" s="23"/>
      <c r="AAJ276" s="23"/>
      <c r="AAK276" s="23"/>
      <c r="AAL276" s="23"/>
      <c r="AAM276" s="23"/>
      <c r="AAN276" s="23"/>
      <c r="AAO276" s="23"/>
      <c r="AAP276" s="23"/>
      <c r="AAQ276" s="23"/>
      <c r="AAR276" s="23"/>
      <c r="AAS276" s="23"/>
      <c r="AAT276" s="23"/>
      <c r="AAU276" s="23"/>
      <c r="AAV276" s="23"/>
      <c r="AAW276" s="23"/>
      <c r="AAX276" s="23"/>
      <c r="AAY276" s="23"/>
      <c r="AAZ276" s="23"/>
      <c r="ABA276" s="23"/>
      <c r="ABB276" s="23"/>
      <c r="ABC276" s="23"/>
      <c r="ABD276" s="23"/>
      <c r="ABE276" s="23"/>
      <c r="ABF276" s="23"/>
      <c r="ABG276" s="23"/>
      <c r="ABH276" s="23"/>
      <c r="ABI276" s="23"/>
      <c r="ABJ276" s="23"/>
      <c r="ABK276" s="23"/>
      <c r="ABL276" s="23"/>
      <c r="ABM276" s="23"/>
      <c r="ABN276" s="23"/>
      <c r="ABO276" s="23"/>
      <c r="ABP276" s="23"/>
      <c r="ABQ276" s="23"/>
      <c r="ABR276" s="23"/>
      <c r="ABS276" s="23"/>
      <c r="ABT276" s="23"/>
      <c r="ABU276" s="23"/>
      <c r="ABV276" s="23"/>
      <c r="ABW276" s="23"/>
      <c r="ABX276" s="23"/>
      <c r="ABY276" s="23"/>
      <c r="ABZ276" s="23"/>
      <c r="ACA276" s="23"/>
      <c r="ACB276" s="23"/>
      <c r="ACC276" s="23"/>
      <c r="ACD276" s="23"/>
      <c r="ACE276" s="23"/>
      <c r="ACF276" s="23"/>
      <c r="ACG276" s="23"/>
      <c r="ACH276" s="23"/>
      <c r="ACI276" s="23"/>
      <c r="ACJ276" s="23"/>
      <c r="ACK276" s="23"/>
      <c r="ACL276" s="23"/>
      <c r="ACM276" s="23"/>
      <c r="ACN276" s="23"/>
      <c r="ACO276" s="23"/>
      <c r="ACP276" s="23"/>
      <c r="ACQ276" s="23"/>
      <c r="ACR276" s="23"/>
      <c r="ACS276" s="23"/>
      <c r="ACT276" s="23"/>
      <c r="ACU276" s="23"/>
      <c r="ACV276" s="23"/>
      <c r="ACW276" s="23"/>
      <c r="ACX276" s="23"/>
      <c r="ACY276" s="23"/>
      <c r="ACZ276" s="23"/>
      <c r="ADA276" s="23"/>
      <c r="ADB276" s="23"/>
      <c r="ADC276" s="23"/>
      <c r="ADD276" s="23"/>
      <c r="ADE276" s="23"/>
      <c r="ADF276" s="23"/>
      <c r="ADG276" s="23"/>
      <c r="ADH276" s="23"/>
      <c r="ADI276" s="23"/>
      <c r="ADJ276" s="23"/>
      <c r="ADK276" s="23"/>
      <c r="ADL276" s="23"/>
      <c r="ADM276" s="23"/>
      <c r="ADN276" s="23"/>
      <c r="ADO276" s="23"/>
      <c r="ADP276" s="23"/>
      <c r="ADQ276" s="23"/>
      <c r="ADR276" s="23"/>
      <c r="ADS276" s="23"/>
      <c r="ADT276" s="23"/>
      <c r="ADU276" s="23"/>
      <c r="ADV276" s="23"/>
      <c r="ADW276" s="23"/>
      <c r="ADX276" s="23"/>
      <c r="ADY276" s="23"/>
      <c r="ADZ276" s="23"/>
      <c r="AEA276" s="23"/>
      <c r="AEB276" s="23"/>
      <c r="AEC276" s="23"/>
      <c r="AED276" s="23"/>
      <c r="AEE276" s="23"/>
      <c r="AEF276" s="23"/>
      <c r="AEG276" s="23"/>
      <c r="AEH276" s="23"/>
      <c r="AEI276" s="23"/>
      <c r="AEJ276" s="23"/>
      <c r="AEK276" s="23"/>
      <c r="AEL276" s="23"/>
      <c r="AEM276" s="23"/>
      <c r="AEN276" s="23"/>
      <c r="AEO276" s="23"/>
      <c r="AEP276" s="23"/>
      <c r="AEQ276" s="23"/>
      <c r="AER276" s="23"/>
      <c r="AES276" s="23"/>
      <c r="AET276" s="23"/>
      <c r="AEU276" s="23"/>
      <c r="AEV276" s="23"/>
      <c r="AEW276" s="23"/>
      <c r="AEX276" s="23"/>
      <c r="AEY276" s="23"/>
      <c r="AEZ276" s="23"/>
      <c r="AFA276" s="23"/>
      <c r="AFB276" s="23"/>
      <c r="AFC276" s="23"/>
      <c r="AFD276" s="23"/>
      <c r="AFE276" s="23"/>
      <c r="AFF276" s="23"/>
      <c r="AFG276" s="23"/>
      <c r="AFH276" s="23"/>
      <c r="AFI276" s="23"/>
      <c r="AFJ276" s="23"/>
      <c r="AFK276" s="23"/>
      <c r="AFL276" s="23"/>
      <c r="AFM276" s="23"/>
      <c r="AFN276" s="23"/>
      <c r="AFO276" s="23"/>
      <c r="AFP276" s="23"/>
      <c r="AFQ276" s="23"/>
      <c r="AFR276" s="23"/>
      <c r="AFS276" s="23"/>
      <c r="AFT276" s="23"/>
      <c r="AFU276" s="23"/>
      <c r="AFV276" s="23"/>
      <c r="AFW276" s="23"/>
      <c r="AFX276" s="23"/>
      <c r="AFY276" s="23"/>
      <c r="AFZ276" s="23"/>
      <c r="AGA276" s="23"/>
      <c r="AGB276" s="23"/>
      <c r="AGC276" s="23"/>
      <c r="AGD276" s="23"/>
      <c r="AGE276" s="23"/>
      <c r="AGF276" s="23"/>
      <c r="AGG276" s="23"/>
      <c r="AGH276" s="23"/>
      <c r="AGI276" s="23"/>
      <c r="AGJ276" s="23"/>
      <c r="AGK276" s="23"/>
      <c r="AGL276" s="23"/>
      <c r="AGM276" s="23"/>
      <c r="AGN276" s="23"/>
      <c r="AGO276" s="23"/>
      <c r="AGP276" s="23"/>
      <c r="AGQ276" s="23"/>
      <c r="AGR276" s="23"/>
      <c r="AGS276" s="23"/>
      <c r="AGT276" s="23"/>
      <c r="AGU276" s="23"/>
      <c r="AGV276" s="23"/>
      <c r="AGW276" s="23"/>
      <c r="AGX276" s="23"/>
      <c r="AGY276" s="23"/>
      <c r="AGZ276" s="23"/>
      <c r="AHA276" s="23"/>
      <c r="AHB276" s="23"/>
      <c r="AHC276" s="23"/>
      <c r="AHD276" s="23"/>
      <c r="AHE276" s="23"/>
      <c r="AHF276" s="23"/>
      <c r="AHG276" s="23"/>
      <c r="AHH276" s="23"/>
      <c r="AHI276" s="23"/>
      <c r="AHJ276" s="23"/>
      <c r="AHK276" s="23"/>
      <c r="AHL276" s="23"/>
      <c r="AHM276" s="23"/>
      <c r="AHN276" s="23"/>
      <c r="AHO276" s="23"/>
      <c r="AHP276" s="23"/>
      <c r="AHQ276" s="23"/>
      <c r="AHR276" s="23"/>
      <c r="AHS276" s="23"/>
      <c r="AHT276" s="23"/>
      <c r="AHU276" s="23"/>
      <c r="AHV276" s="23"/>
      <c r="AHW276" s="23"/>
      <c r="AHX276" s="23"/>
      <c r="AHY276" s="23"/>
      <c r="AHZ276" s="23"/>
      <c r="AIA276" s="23"/>
      <c r="AIB276" s="23"/>
      <c r="AIC276" s="23"/>
      <c r="AID276" s="23"/>
      <c r="AIE276" s="23"/>
      <c r="AIF276" s="23"/>
      <c r="AIG276" s="23"/>
      <c r="AIH276" s="23"/>
      <c r="AII276" s="23"/>
      <c r="AIJ276" s="23"/>
      <c r="AIK276" s="23"/>
      <c r="AIL276" s="23"/>
      <c r="AIM276" s="23"/>
      <c r="AIN276" s="23"/>
      <c r="AIO276" s="23"/>
      <c r="AIP276" s="23"/>
      <c r="AIQ276" s="23"/>
      <c r="AIR276" s="23"/>
      <c r="AIS276" s="23"/>
      <c r="AIT276" s="23"/>
      <c r="AIU276" s="23"/>
      <c r="AIV276" s="23"/>
      <c r="AIW276" s="23"/>
      <c r="AIX276" s="23"/>
      <c r="AIY276" s="23"/>
      <c r="AIZ276" s="23"/>
      <c r="AJA276" s="23"/>
      <c r="AJB276" s="23"/>
      <c r="AJC276" s="23"/>
      <c r="AJD276" s="23"/>
      <c r="AJE276" s="23"/>
      <c r="AJF276" s="23"/>
      <c r="AJG276" s="23"/>
      <c r="AJH276" s="23"/>
      <c r="AJI276" s="23"/>
      <c r="AJJ276" s="23"/>
      <c r="AJK276" s="23"/>
      <c r="AJL276" s="23"/>
      <c r="AJM276" s="23"/>
      <c r="AJN276" s="23"/>
      <c r="AJO276" s="23"/>
      <c r="AJP276" s="23"/>
      <c r="AJQ276" s="23"/>
      <c r="AJR276" s="23"/>
      <c r="AJS276" s="23"/>
      <c r="AJT276" s="23"/>
      <c r="AJU276" s="23"/>
      <c r="AJV276" s="23"/>
      <c r="AJW276" s="23"/>
      <c r="AJX276" s="23"/>
      <c r="AJY276" s="23"/>
      <c r="AJZ276" s="23"/>
      <c r="AKA276" s="23"/>
      <c r="AKB276" s="23"/>
      <c r="AKC276" s="23"/>
      <c r="AKD276" s="23"/>
      <c r="AKE276" s="23"/>
      <c r="AKF276" s="23"/>
      <c r="AKG276" s="23"/>
      <c r="AKH276" s="23"/>
      <c r="AKI276" s="23"/>
      <c r="AKJ276" s="23"/>
      <c r="AKK276" s="23"/>
    </row>
    <row r="277" spans="1:973" s="17" customFormat="1" ht="17.149999999999999" customHeight="1" x14ac:dyDescent="0.35">
      <c r="A277"/>
      <c r="B277" s="5"/>
      <c r="C277" s="4"/>
      <c r="D277"/>
      <c r="E277"/>
      <c r="F277" s="2"/>
      <c r="G277" s="3"/>
      <c r="H277" s="2"/>
      <c r="I277" s="2"/>
      <c r="J277" s="26"/>
      <c r="K277" s="63"/>
      <c r="L277" s="63"/>
      <c r="M277" s="63"/>
      <c r="N277" s="6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  <c r="BP277" s="23"/>
      <c r="BQ277" s="23"/>
      <c r="BR277" s="23"/>
      <c r="BS277" s="23"/>
      <c r="BT277" s="23"/>
      <c r="BU277" s="23"/>
      <c r="BV277" s="23"/>
      <c r="BW277" s="23"/>
      <c r="BX277" s="23"/>
      <c r="BY277" s="23"/>
      <c r="BZ277" s="23"/>
      <c r="CA277" s="23"/>
      <c r="CB277" s="23"/>
      <c r="CC277" s="23"/>
      <c r="CD277" s="23"/>
      <c r="CE277" s="23"/>
      <c r="CF277" s="23"/>
      <c r="CG277" s="23"/>
      <c r="CH277" s="23"/>
      <c r="CI277" s="23"/>
      <c r="CJ277" s="23"/>
      <c r="CK277" s="23"/>
      <c r="CL277" s="23"/>
      <c r="CM277" s="23"/>
      <c r="CN277" s="23"/>
      <c r="CO277" s="23"/>
      <c r="CP277" s="23"/>
      <c r="CQ277" s="23"/>
      <c r="CR277" s="23"/>
      <c r="CS277" s="23"/>
      <c r="CT277" s="23"/>
      <c r="CU277" s="23"/>
      <c r="CV277" s="23"/>
      <c r="CW277" s="23"/>
      <c r="CX277" s="23"/>
      <c r="CY277" s="23"/>
      <c r="CZ277" s="23"/>
      <c r="DA277" s="23"/>
      <c r="DB277" s="23"/>
      <c r="DC277" s="23"/>
      <c r="DD277" s="23"/>
      <c r="DE277" s="23"/>
      <c r="DF277" s="23"/>
      <c r="DG277" s="23"/>
      <c r="DH277" s="23"/>
      <c r="DI277" s="23"/>
      <c r="DJ277" s="23"/>
      <c r="DK277" s="23"/>
      <c r="DL277" s="23"/>
      <c r="DM277" s="23"/>
      <c r="DN277" s="23"/>
      <c r="DO277" s="23"/>
      <c r="DP277" s="23"/>
      <c r="DQ277" s="23"/>
      <c r="DR277" s="23"/>
      <c r="DS277" s="23"/>
      <c r="DT277" s="23"/>
      <c r="DU277" s="23"/>
      <c r="DV277" s="23"/>
      <c r="DW277" s="23"/>
      <c r="DX277" s="23"/>
      <c r="DY277" s="23"/>
      <c r="DZ277" s="23"/>
      <c r="EA277" s="23"/>
      <c r="EB277" s="23"/>
      <c r="EC277" s="23"/>
      <c r="ED277" s="23"/>
      <c r="EE277" s="23"/>
      <c r="EF277" s="23"/>
      <c r="EG277" s="23"/>
      <c r="EH277" s="23"/>
      <c r="EI277" s="23"/>
      <c r="EJ277" s="23"/>
      <c r="EK277" s="23"/>
      <c r="EL277" s="23"/>
      <c r="EM277" s="23"/>
      <c r="EN277" s="23"/>
      <c r="EO277" s="23"/>
      <c r="EP277" s="23"/>
      <c r="EQ277" s="23"/>
      <c r="ER277" s="23"/>
      <c r="ES277" s="23"/>
      <c r="ET277" s="23"/>
      <c r="EU277" s="23"/>
      <c r="EV277" s="23"/>
      <c r="EW277" s="23"/>
      <c r="EX277" s="23"/>
      <c r="EY277" s="23"/>
      <c r="EZ277" s="23"/>
      <c r="FA277" s="23"/>
      <c r="FB277" s="23"/>
      <c r="FC277" s="23"/>
      <c r="FD277" s="23"/>
      <c r="FE277" s="23"/>
      <c r="FF277" s="23"/>
      <c r="FG277" s="23"/>
      <c r="FH277" s="23"/>
      <c r="FI277" s="23"/>
      <c r="FJ277" s="23"/>
      <c r="FK277" s="23"/>
      <c r="FL277" s="23"/>
      <c r="FM277" s="23"/>
      <c r="FN277" s="23"/>
      <c r="FO277" s="23"/>
      <c r="FP277" s="23"/>
      <c r="FQ277" s="23"/>
      <c r="FR277" s="23"/>
      <c r="FS277" s="23"/>
      <c r="FT277" s="23"/>
      <c r="FU277" s="23"/>
      <c r="FV277" s="23"/>
      <c r="FW277" s="23"/>
      <c r="FX277" s="23"/>
      <c r="FY277" s="23"/>
      <c r="FZ277" s="23"/>
      <c r="GA277" s="23"/>
      <c r="GB277" s="23"/>
      <c r="GC277" s="23"/>
      <c r="GD277" s="23"/>
      <c r="GE277" s="23"/>
      <c r="GF277" s="23"/>
      <c r="GG277" s="23"/>
      <c r="GH277" s="23"/>
      <c r="GI277" s="23"/>
      <c r="GJ277" s="23"/>
      <c r="GK277" s="23"/>
      <c r="GL277" s="23"/>
      <c r="GM277" s="23"/>
      <c r="GN277" s="23"/>
      <c r="GO277" s="23"/>
      <c r="GP277" s="23"/>
      <c r="GQ277" s="23"/>
      <c r="GR277" s="23"/>
      <c r="GS277" s="23"/>
      <c r="GT277" s="23"/>
      <c r="GU277" s="23"/>
      <c r="GV277" s="23"/>
      <c r="GW277" s="23"/>
      <c r="GX277" s="23"/>
      <c r="GY277" s="23"/>
      <c r="GZ277" s="23"/>
      <c r="HA277" s="23"/>
      <c r="HB277" s="23"/>
      <c r="HC277" s="23"/>
      <c r="HD277" s="23"/>
      <c r="HE277" s="23"/>
      <c r="HF277" s="23"/>
      <c r="HG277" s="23"/>
      <c r="HH277" s="23"/>
      <c r="HI277" s="23"/>
      <c r="HJ277" s="23"/>
      <c r="HK277" s="23"/>
      <c r="HL277" s="23"/>
      <c r="HM277" s="23"/>
      <c r="HN277" s="23"/>
      <c r="HO277" s="23"/>
      <c r="HP277" s="23"/>
      <c r="HQ277" s="23"/>
      <c r="HR277" s="23"/>
      <c r="HS277" s="23"/>
      <c r="HT277" s="23"/>
      <c r="HU277" s="23"/>
      <c r="HV277" s="23"/>
      <c r="HW277" s="23"/>
      <c r="HX277" s="23"/>
      <c r="HY277" s="23"/>
      <c r="HZ277" s="23"/>
      <c r="IA277" s="23"/>
      <c r="IB277" s="23"/>
      <c r="IC277" s="23"/>
      <c r="ID277" s="23"/>
      <c r="IE277" s="23"/>
      <c r="IF277" s="23"/>
      <c r="IG277" s="23"/>
      <c r="IH277" s="23"/>
      <c r="II277" s="23"/>
      <c r="IJ277" s="23"/>
      <c r="IK277" s="23"/>
      <c r="IL277" s="23"/>
      <c r="IM277" s="23"/>
      <c r="IN277" s="23"/>
      <c r="IO277" s="23"/>
      <c r="IP277" s="23"/>
      <c r="IQ277" s="23"/>
      <c r="IR277" s="23"/>
      <c r="IS277" s="23"/>
      <c r="IT277" s="23"/>
      <c r="IU277" s="23"/>
      <c r="IV277" s="23"/>
      <c r="IW277" s="23"/>
      <c r="IX277" s="23"/>
      <c r="IY277" s="23"/>
      <c r="IZ277" s="23"/>
      <c r="JA277" s="23"/>
      <c r="JB277" s="23"/>
      <c r="JC277" s="23"/>
      <c r="JD277" s="23"/>
      <c r="JE277" s="23"/>
      <c r="JF277" s="23"/>
      <c r="JG277" s="23"/>
      <c r="JH277" s="23"/>
      <c r="JI277" s="23"/>
      <c r="JJ277" s="23"/>
      <c r="JK277" s="23"/>
      <c r="JL277" s="23"/>
      <c r="JM277" s="23"/>
      <c r="JN277" s="23"/>
      <c r="JO277" s="23"/>
      <c r="JP277" s="23"/>
      <c r="JQ277" s="23"/>
      <c r="JR277" s="23"/>
      <c r="JS277" s="23"/>
      <c r="JT277" s="23"/>
      <c r="JU277" s="23"/>
      <c r="JV277" s="23"/>
      <c r="JW277" s="23"/>
      <c r="JX277" s="23"/>
      <c r="JY277" s="23"/>
      <c r="JZ277" s="23"/>
      <c r="KA277" s="23"/>
      <c r="KB277" s="23"/>
      <c r="KC277" s="23"/>
      <c r="KD277" s="23"/>
      <c r="KE277" s="23"/>
      <c r="KF277" s="23"/>
      <c r="KG277" s="23"/>
      <c r="KH277" s="23"/>
      <c r="KI277" s="23"/>
      <c r="KJ277" s="23"/>
      <c r="KK277" s="23"/>
      <c r="KL277" s="23"/>
      <c r="KM277" s="23"/>
      <c r="KN277" s="23"/>
      <c r="KO277" s="23"/>
      <c r="KP277" s="23"/>
      <c r="KQ277" s="23"/>
      <c r="KR277" s="23"/>
      <c r="KS277" s="23"/>
      <c r="KT277" s="23"/>
      <c r="KU277" s="23"/>
      <c r="KV277" s="23"/>
      <c r="KW277" s="23"/>
      <c r="KX277" s="23"/>
      <c r="KY277" s="23"/>
      <c r="KZ277" s="23"/>
      <c r="LA277" s="23"/>
      <c r="LB277" s="23"/>
      <c r="LC277" s="23"/>
      <c r="LD277" s="23"/>
      <c r="LE277" s="23"/>
      <c r="LF277" s="23"/>
      <c r="LG277" s="23"/>
      <c r="LH277" s="23"/>
      <c r="LI277" s="23"/>
      <c r="LJ277" s="23"/>
      <c r="LK277" s="23"/>
      <c r="LL277" s="23"/>
      <c r="LM277" s="23"/>
      <c r="LN277" s="23"/>
      <c r="LO277" s="23"/>
      <c r="LP277" s="23"/>
      <c r="LQ277" s="23"/>
      <c r="LR277" s="23"/>
      <c r="LS277" s="23"/>
      <c r="LT277" s="23"/>
      <c r="LU277" s="23"/>
      <c r="LV277" s="23"/>
      <c r="LW277" s="23"/>
      <c r="LX277" s="23"/>
      <c r="LY277" s="23"/>
      <c r="LZ277" s="23"/>
      <c r="MA277" s="23"/>
      <c r="MB277" s="23"/>
      <c r="MC277" s="23"/>
      <c r="MD277" s="23"/>
      <c r="ME277" s="23"/>
      <c r="MF277" s="23"/>
      <c r="MG277" s="23"/>
      <c r="MH277" s="23"/>
      <c r="MI277" s="23"/>
      <c r="MJ277" s="23"/>
      <c r="MK277" s="23"/>
      <c r="ML277" s="23"/>
      <c r="MM277" s="23"/>
      <c r="MN277" s="23"/>
      <c r="MO277" s="23"/>
      <c r="MP277" s="23"/>
      <c r="MQ277" s="23"/>
      <c r="MR277" s="23"/>
      <c r="MS277" s="23"/>
      <c r="MT277" s="23"/>
      <c r="MU277" s="23"/>
      <c r="MV277" s="23"/>
      <c r="MW277" s="23"/>
      <c r="MX277" s="23"/>
      <c r="MY277" s="23"/>
      <c r="MZ277" s="23"/>
      <c r="NA277" s="23"/>
      <c r="NB277" s="23"/>
      <c r="NC277" s="23"/>
      <c r="ND277" s="23"/>
      <c r="NE277" s="23"/>
      <c r="NF277" s="23"/>
      <c r="NG277" s="23"/>
      <c r="NH277" s="23"/>
      <c r="NI277" s="23"/>
      <c r="NJ277" s="23"/>
      <c r="NK277" s="23"/>
      <c r="NL277" s="23"/>
      <c r="NM277" s="23"/>
      <c r="NN277" s="23"/>
      <c r="NO277" s="23"/>
      <c r="NP277" s="23"/>
      <c r="NQ277" s="23"/>
      <c r="NR277" s="23"/>
      <c r="NS277" s="23"/>
      <c r="NT277" s="23"/>
      <c r="NU277" s="23"/>
      <c r="NV277" s="23"/>
      <c r="NW277" s="23"/>
      <c r="NX277" s="23"/>
      <c r="NY277" s="23"/>
      <c r="NZ277" s="23"/>
      <c r="OA277" s="23"/>
      <c r="OB277" s="23"/>
      <c r="OC277" s="23"/>
      <c r="OD277" s="23"/>
      <c r="OE277" s="23"/>
      <c r="OF277" s="23"/>
      <c r="OG277" s="23"/>
      <c r="OH277" s="23"/>
      <c r="OI277" s="23"/>
      <c r="OJ277" s="23"/>
      <c r="OK277" s="23"/>
      <c r="OL277" s="23"/>
      <c r="OM277" s="23"/>
      <c r="ON277" s="23"/>
      <c r="OO277" s="23"/>
      <c r="OP277" s="23"/>
      <c r="OQ277" s="23"/>
      <c r="OR277" s="23"/>
      <c r="OS277" s="23"/>
      <c r="OT277" s="23"/>
      <c r="OU277" s="23"/>
      <c r="OV277" s="23"/>
      <c r="OW277" s="23"/>
      <c r="OX277" s="23"/>
      <c r="OY277" s="23"/>
      <c r="OZ277" s="23"/>
      <c r="PA277" s="23"/>
      <c r="PB277" s="23"/>
      <c r="PC277" s="23"/>
      <c r="PD277" s="23"/>
      <c r="PE277" s="23"/>
      <c r="PF277" s="23"/>
      <c r="PG277" s="23"/>
      <c r="PH277" s="23"/>
      <c r="PI277" s="23"/>
      <c r="PJ277" s="23"/>
      <c r="PK277" s="23"/>
      <c r="PL277" s="23"/>
      <c r="PM277" s="23"/>
      <c r="PN277" s="23"/>
      <c r="PO277" s="23"/>
      <c r="PP277" s="23"/>
      <c r="PQ277" s="23"/>
      <c r="PR277" s="23"/>
      <c r="PS277" s="23"/>
      <c r="PT277" s="23"/>
      <c r="PU277" s="23"/>
      <c r="PV277" s="23"/>
      <c r="PW277" s="23"/>
      <c r="PX277" s="23"/>
      <c r="PY277" s="23"/>
      <c r="PZ277" s="23"/>
      <c r="QA277" s="23"/>
      <c r="QB277" s="23"/>
      <c r="QC277" s="23"/>
      <c r="QD277" s="23"/>
      <c r="QE277" s="23"/>
      <c r="QF277" s="23"/>
      <c r="QG277" s="23"/>
      <c r="QH277" s="23"/>
      <c r="QI277" s="23"/>
      <c r="QJ277" s="23"/>
      <c r="QK277" s="23"/>
      <c r="QL277" s="23"/>
      <c r="QM277" s="23"/>
      <c r="QN277" s="23"/>
      <c r="QO277" s="23"/>
      <c r="QP277" s="23"/>
      <c r="QQ277" s="23"/>
      <c r="QR277" s="23"/>
      <c r="QS277" s="23"/>
      <c r="QT277" s="23"/>
      <c r="QU277" s="23"/>
      <c r="QV277" s="23"/>
      <c r="QW277" s="23"/>
      <c r="QX277" s="23"/>
      <c r="QY277" s="23"/>
      <c r="QZ277" s="23"/>
      <c r="RA277" s="23"/>
      <c r="RB277" s="23"/>
      <c r="RC277" s="23"/>
      <c r="RD277" s="23"/>
      <c r="RE277" s="23"/>
      <c r="RF277" s="23"/>
      <c r="RG277" s="23"/>
      <c r="RH277" s="23"/>
      <c r="RI277" s="23"/>
      <c r="RJ277" s="23"/>
      <c r="RK277" s="23"/>
      <c r="RL277" s="23"/>
      <c r="RM277" s="23"/>
      <c r="RN277" s="23"/>
      <c r="RO277" s="23"/>
      <c r="RP277" s="23"/>
      <c r="RQ277" s="23"/>
      <c r="RR277" s="23"/>
      <c r="RS277" s="23"/>
      <c r="RT277" s="23"/>
      <c r="RU277" s="23"/>
      <c r="RV277" s="23"/>
      <c r="RW277" s="23"/>
      <c r="RX277" s="23"/>
      <c r="RY277" s="23"/>
      <c r="RZ277" s="23"/>
      <c r="SA277" s="23"/>
      <c r="SB277" s="23"/>
      <c r="SC277" s="23"/>
      <c r="SD277" s="23"/>
      <c r="SE277" s="23"/>
      <c r="SF277" s="23"/>
      <c r="SG277" s="23"/>
      <c r="SH277" s="23"/>
      <c r="SI277" s="23"/>
      <c r="SJ277" s="23"/>
      <c r="SK277" s="23"/>
      <c r="SL277" s="23"/>
      <c r="SM277" s="23"/>
      <c r="SN277" s="23"/>
      <c r="SO277" s="23"/>
      <c r="SP277" s="23"/>
      <c r="SQ277" s="23"/>
      <c r="SR277" s="23"/>
      <c r="SS277" s="23"/>
      <c r="ST277" s="23"/>
      <c r="SU277" s="23"/>
      <c r="SV277" s="23"/>
      <c r="SW277" s="23"/>
      <c r="SX277" s="23"/>
      <c r="SY277" s="23"/>
      <c r="SZ277" s="23"/>
      <c r="TA277" s="23"/>
      <c r="TB277" s="23"/>
      <c r="TC277" s="23"/>
      <c r="TD277" s="23"/>
      <c r="TE277" s="23"/>
      <c r="TF277" s="23"/>
      <c r="TG277" s="23"/>
      <c r="TH277" s="23"/>
      <c r="TI277" s="23"/>
      <c r="TJ277" s="23"/>
      <c r="TK277" s="23"/>
      <c r="TL277" s="23"/>
      <c r="TM277" s="23"/>
      <c r="TN277" s="23"/>
      <c r="TO277" s="23"/>
      <c r="TP277" s="23"/>
      <c r="TQ277" s="23"/>
      <c r="TR277" s="23"/>
      <c r="TS277" s="23"/>
      <c r="TT277" s="23"/>
      <c r="TU277" s="23"/>
      <c r="TV277" s="23"/>
      <c r="TW277" s="23"/>
      <c r="TX277" s="23"/>
      <c r="TY277" s="23"/>
      <c r="TZ277" s="23"/>
      <c r="UA277" s="23"/>
      <c r="UB277" s="23"/>
      <c r="UC277" s="23"/>
      <c r="UD277" s="23"/>
      <c r="UE277" s="23"/>
      <c r="UF277" s="23"/>
      <c r="UG277" s="23"/>
      <c r="UH277" s="23"/>
      <c r="UI277" s="23"/>
      <c r="UJ277" s="23"/>
      <c r="UK277" s="23"/>
      <c r="UL277" s="23"/>
      <c r="UM277" s="23"/>
      <c r="UN277" s="23"/>
      <c r="UO277" s="23"/>
      <c r="UP277" s="23"/>
      <c r="UQ277" s="23"/>
      <c r="UR277" s="23"/>
      <c r="US277" s="23"/>
      <c r="UT277" s="23"/>
      <c r="UU277" s="23"/>
      <c r="UV277" s="23"/>
      <c r="UW277" s="23"/>
      <c r="UX277" s="23"/>
      <c r="UY277" s="23"/>
      <c r="UZ277" s="23"/>
      <c r="VA277" s="23"/>
      <c r="VB277" s="23"/>
      <c r="VC277" s="23"/>
      <c r="VD277" s="23"/>
      <c r="VE277" s="23"/>
      <c r="VF277" s="23"/>
      <c r="VG277" s="23"/>
      <c r="VH277" s="23"/>
      <c r="VI277" s="23"/>
      <c r="VJ277" s="23"/>
      <c r="VK277" s="23"/>
      <c r="VL277" s="23"/>
      <c r="VM277" s="23"/>
      <c r="VN277" s="23"/>
      <c r="VO277" s="23"/>
      <c r="VP277" s="23"/>
      <c r="VQ277" s="23"/>
      <c r="VR277" s="23"/>
      <c r="VS277" s="23"/>
      <c r="VT277" s="23"/>
      <c r="VU277" s="23"/>
      <c r="VV277" s="23"/>
      <c r="VW277" s="23"/>
      <c r="VX277" s="23"/>
      <c r="VY277" s="23"/>
      <c r="VZ277" s="23"/>
      <c r="WA277" s="23"/>
      <c r="WB277" s="23"/>
      <c r="WC277" s="23"/>
      <c r="WD277" s="23"/>
      <c r="WE277" s="23"/>
      <c r="WF277" s="23"/>
      <c r="WG277" s="23"/>
      <c r="WH277" s="23"/>
      <c r="WI277" s="23"/>
      <c r="WJ277" s="23"/>
      <c r="WK277" s="23"/>
      <c r="WL277" s="23"/>
      <c r="WM277" s="23"/>
      <c r="WN277" s="23"/>
      <c r="WO277" s="23"/>
      <c r="WP277" s="23"/>
      <c r="WQ277" s="23"/>
      <c r="WR277" s="23"/>
      <c r="WS277" s="23"/>
      <c r="WT277" s="23"/>
      <c r="WU277" s="23"/>
      <c r="WV277" s="23"/>
      <c r="WW277" s="23"/>
      <c r="WX277" s="23"/>
      <c r="WY277" s="23"/>
      <c r="WZ277" s="23"/>
      <c r="XA277" s="23"/>
      <c r="XB277" s="23"/>
      <c r="XC277" s="23"/>
      <c r="XD277" s="23"/>
      <c r="XE277" s="23"/>
      <c r="XF277" s="23"/>
      <c r="XG277" s="23"/>
      <c r="XH277" s="23"/>
      <c r="XI277" s="23"/>
      <c r="XJ277" s="23"/>
      <c r="XK277" s="23"/>
      <c r="XL277" s="23"/>
      <c r="XM277" s="23"/>
      <c r="XN277" s="23"/>
      <c r="XO277" s="23"/>
      <c r="XP277" s="23"/>
      <c r="XQ277" s="23"/>
      <c r="XR277" s="23"/>
      <c r="XS277" s="23"/>
      <c r="XT277" s="23"/>
      <c r="XU277" s="23"/>
      <c r="XV277" s="23"/>
      <c r="XW277" s="23"/>
      <c r="XX277" s="23"/>
      <c r="XY277" s="23"/>
      <c r="XZ277" s="23"/>
      <c r="YA277" s="23"/>
      <c r="YB277" s="23"/>
      <c r="YC277" s="23"/>
      <c r="YD277" s="23"/>
      <c r="YE277" s="23"/>
      <c r="YF277" s="23"/>
      <c r="YG277" s="23"/>
      <c r="YH277" s="23"/>
      <c r="YI277" s="23"/>
      <c r="YJ277" s="23"/>
      <c r="YK277" s="23"/>
      <c r="YL277" s="23"/>
      <c r="YM277" s="23"/>
      <c r="YN277" s="23"/>
      <c r="YO277" s="23"/>
      <c r="YP277" s="23"/>
      <c r="YQ277" s="23"/>
      <c r="YR277" s="23"/>
      <c r="YS277" s="23"/>
      <c r="YT277" s="23"/>
      <c r="YU277" s="23"/>
      <c r="YV277" s="23"/>
      <c r="YW277" s="23"/>
      <c r="YX277" s="23"/>
      <c r="YY277" s="23"/>
      <c r="YZ277" s="23"/>
      <c r="ZA277" s="23"/>
      <c r="ZB277" s="23"/>
      <c r="ZC277" s="23"/>
      <c r="ZD277" s="23"/>
      <c r="ZE277" s="23"/>
      <c r="ZF277" s="23"/>
      <c r="ZG277" s="23"/>
      <c r="ZH277" s="23"/>
      <c r="ZI277" s="23"/>
      <c r="ZJ277" s="23"/>
      <c r="ZK277" s="23"/>
      <c r="ZL277" s="23"/>
      <c r="ZM277" s="23"/>
      <c r="ZN277" s="23"/>
      <c r="ZO277" s="23"/>
      <c r="ZP277" s="23"/>
      <c r="ZQ277" s="23"/>
      <c r="ZR277" s="23"/>
      <c r="ZS277" s="23"/>
      <c r="ZT277" s="23"/>
      <c r="ZU277" s="23"/>
      <c r="ZV277" s="23"/>
      <c r="ZW277" s="23"/>
      <c r="ZX277" s="23"/>
      <c r="ZY277" s="23"/>
      <c r="ZZ277" s="23"/>
      <c r="AAA277" s="23"/>
      <c r="AAB277" s="23"/>
      <c r="AAC277" s="23"/>
      <c r="AAD277" s="23"/>
      <c r="AAE277" s="23"/>
      <c r="AAF277" s="23"/>
      <c r="AAG277" s="23"/>
      <c r="AAH277" s="23"/>
      <c r="AAI277" s="23"/>
      <c r="AAJ277" s="23"/>
      <c r="AAK277" s="23"/>
      <c r="AAL277" s="23"/>
      <c r="AAM277" s="23"/>
      <c r="AAN277" s="23"/>
      <c r="AAO277" s="23"/>
      <c r="AAP277" s="23"/>
      <c r="AAQ277" s="23"/>
      <c r="AAR277" s="23"/>
      <c r="AAS277" s="23"/>
      <c r="AAT277" s="23"/>
      <c r="AAU277" s="23"/>
      <c r="AAV277" s="23"/>
      <c r="AAW277" s="23"/>
      <c r="AAX277" s="23"/>
      <c r="AAY277" s="23"/>
      <c r="AAZ277" s="23"/>
      <c r="ABA277" s="23"/>
      <c r="ABB277" s="23"/>
      <c r="ABC277" s="23"/>
      <c r="ABD277" s="23"/>
      <c r="ABE277" s="23"/>
      <c r="ABF277" s="23"/>
      <c r="ABG277" s="23"/>
      <c r="ABH277" s="23"/>
      <c r="ABI277" s="23"/>
      <c r="ABJ277" s="23"/>
      <c r="ABK277" s="23"/>
      <c r="ABL277" s="23"/>
      <c r="ABM277" s="23"/>
      <c r="ABN277" s="23"/>
      <c r="ABO277" s="23"/>
      <c r="ABP277" s="23"/>
      <c r="ABQ277" s="23"/>
      <c r="ABR277" s="23"/>
      <c r="ABS277" s="23"/>
      <c r="ABT277" s="23"/>
      <c r="ABU277" s="23"/>
      <c r="ABV277" s="23"/>
      <c r="ABW277" s="23"/>
      <c r="ABX277" s="23"/>
      <c r="ABY277" s="23"/>
      <c r="ABZ277" s="23"/>
      <c r="ACA277" s="23"/>
      <c r="ACB277" s="23"/>
      <c r="ACC277" s="23"/>
      <c r="ACD277" s="23"/>
      <c r="ACE277" s="23"/>
      <c r="ACF277" s="23"/>
      <c r="ACG277" s="23"/>
      <c r="ACH277" s="23"/>
      <c r="ACI277" s="23"/>
      <c r="ACJ277" s="23"/>
      <c r="ACK277" s="23"/>
      <c r="ACL277" s="23"/>
      <c r="ACM277" s="23"/>
      <c r="ACN277" s="23"/>
      <c r="ACO277" s="23"/>
      <c r="ACP277" s="23"/>
      <c r="ACQ277" s="23"/>
      <c r="ACR277" s="23"/>
      <c r="ACS277" s="23"/>
      <c r="ACT277" s="23"/>
      <c r="ACU277" s="23"/>
      <c r="ACV277" s="23"/>
      <c r="ACW277" s="23"/>
      <c r="ACX277" s="23"/>
      <c r="ACY277" s="23"/>
      <c r="ACZ277" s="23"/>
      <c r="ADA277" s="23"/>
      <c r="ADB277" s="23"/>
      <c r="ADC277" s="23"/>
      <c r="ADD277" s="23"/>
      <c r="ADE277" s="23"/>
      <c r="ADF277" s="23"/>
      <c r="ADG277" s="23"/>
      <c r="ADH277" s="23"/>
      <c r="ADI277" s="23"/>
      <c r="ADJ277" s="23"/>
      <c r="ADK277" s="23"/>
      <c r="ADL277" s="23"/>
      <c r="ADM277" s="23"/>
      <c r="ADN277" s="23"/>
      <c r="ADO277" s="23"/>
      <c r="ADP277" s="23"/>
      <c r="ADQ277" s="23"/>
      <c r="ADR277" s="23"/>
      <c r="ADS277" s="23"/>
      <c r="ADT277" s="23"/>
      <c r="ADU277" s="23"/>
      <c r="ADV277" s="23"/>
      <c r="ADW277" s="23"/>
      <c r="ADX277" s="23"/>
      <c r="ADY277" s="23"/>
      <c r="ADZ277" s="23"/>
      <c r="AEA277" s="23"/>
      <c r="AEB277" s="23"/>
      <c r="AEC277" s="23"/>
      <c r="AED277" s="23"/>
      <c r="AEE277" s="23"/>
      <c r="AEF277" s="23"/>
      <c r="AEG277" s="23"/>
      <c r="AEH277" s="23"/>
      <c r="AEI277" s="23"/>
      <c r="AEJ277" s="23"/>
      <c r="AEK277" s="23"/>
      <c r="AEL277" s="23"/>
      <c r="AEM277" s="23"/>
      <c r="AEN277" s="23"/>
      <c r="AEO277" s="23"/>
      <c r="AEP277" s="23"/>
      <c r="AEQ277" s="23"/>
      <c r="AER277" s="23"/>
      <c r="AES277" s="23"/>
      <c r="AET277" s="23"/>
      <c r="AEU277" s="23"/>
      <c r="AEV277" s="23"/>
      <c r="AEW277" s="23"/>
      <c r="AEX277" s="23"/>
      <c r="AEY277" s="23"/>
      <c r="AEZ277" s="23"/>
      <c r="AFA277" s="23"/>
      <c r="AFB277" s="23"/>
      <c r="AFC277" s="23"/>
      <c r="AFD277" s="23"/>
      <c r="AFE277" s="23"/>
      <c r="AFF277" s="23"/>
      <c r="AFG277" s="23"/>
      <c r="AFH277" s="23"/>
      <c r="AFI277" s="23"/>
      <c r="AFJ277" s="23"/>
      <c r="AFK277" s="23"/>
      <c r="AFL277" s="23"/>
      <c r="AFM277" s="23"/>
      <c r="AFN277" s="23"/>
      <c r="AFO277" s="23"/>
      <c r="AFP277" s="23"/>
      <c r="AFQ277" s="23"/>
      <c r="AFR277" s="23"/>
      <c r="AFS277" s="23"/>
      <c r="AFT277" s="23"/>
      <c r="AFU277" s="23"/>
      <c r="AFV277" s="23"/>
      <c r="AFW277" s="23"/>
      <c r="AFX277" s="23"/>
      <c r="AFY277" s="23"/>
      <c r="AFZ277" s="23"/>
      <c r="AGA277" s="23"/>
      <c r="AGB277" s="23"/>
      <c r="AGC277" s="23"/>
      <c r="AGD277" s="23"/>
      <c r="AGE277" s="23"/>
      <c r="AGF277" s="23"/>
      <c r="AGG277" s="23"/>
      <c r="AGH277" s="23"/>
      <c r="AGI277" s="23"/>
      <c r="AGJ277" s="23"/>
      <c r="AGK277" s="23"/>
      <c r="AGL277" s="23"/>
      <c r="AGM277" s="23"/>
      <c r="AGN277" s="23"/>
      <c r="AGO277" s="23"/>
      <c r="AGP277" s="23"/>
      <c r="AGQ277" s="23"/>
      <c r="AGR277" s="23"/>
      <c r="AGS277" s="23"/>
      <c r="AGT277" s="23"/>
      <c r="AGU277" s="23"/>
      <c r="AGV277" s="23"/>
      <c r="AGW277" s="23"/>
      <c r="AGX277" s="23"/>
      <c r="AGY277" s="23"/>
      <c r="AGZ277" s="23"/>
      <c r="AHA277" s="23"/>
      <c r="AHB277" s="23"/>
      <c r="AHC277" s="23"/>
      <c r="AHD277" s="23"/>
      <c r="AHE277" s="23"/>
      <c r="AHF277" s="23"/>
      <c r="AHG277" s="23"/>
      <c r="AHH277" s="23"/>
      <c r="AHI277" s="23"/>
      <c r="AHJ277" s="23"/>
      <c r="AHK277" s="23"/>
      <c r="AHL277" s="23"/>
      <c r="AHM277" s="23"/>
      <c r="AHN277" s="23"/>
      <c r="AHO277" s="23"/>
      <c r="AHP277" s="23"/>
      <c r="AHQ277" s="23"/>
      <c r="AHR277" s="23"/>
      <c r="AHS277" s="23"/>
      <c r="AHT277" s="23"/>
      <c r="AHU277" s="23"/>
      <c r="AHV277" s="23"/>
      <c r="AHW277" s="23"/>
      <c r="AHX277" s="23"/>
      <c r="AHY277" s="23"/>
      <c r="AHZ277" s="23"/>
      <c r="AIA277" s="23"/>
      <c r="AIB277" s="23"/>
      <c r="AIC277" s="23"/>
      <c r="AID277" s="23"/>
      <c r="AIE277" s="23"/>
      <c r="AIF277" s="23"/>
      <c r="AIG277" s="23"/>
      <c r="AIH277" s="23"/>
      <c r="AII277" s="23"/>
      <c r="AIJ277" s="23"/>
      <c r="AIK277" s="23"/>
      <c r="AIL277" s="23"/>
      <c r="AIM277" s="23"/>
      <c r="AIN277" s="23"/>
      <c r="AIO277" s="23"/>
      <c r="AIP277" s="23"/>
      <c r="AIQ277" s="23"/>
      <c r="AIR277" s="23"/>
      <c r="AIS277" s="23"/>
      <c r="AIT277" s="23"/>
      <c r="AIU277" s="23"/>
      <c r="AIV277" s="23"/>
      <c r="AIW277" s="23"/>
      <c r="AIX277" s="23"/>
      <c r="AIY277" s="23"/>
      <c r="AIZ277" s="23"/>
      <c r="AJA277" s="23"/>
      <c r="AJB277" s="23"/>
      <c r="AJC277" s="23"/>
      <c r="AJD277" s="23"/>
      <c r="AJE277" s="23"/>
      <c r="AJF277" s="23"/>
      <c r="AJG277" s="23"/>
      <c r="AJH277" s="23"/>
      <c r="AJI277" s="23"/>
      <c r="AJJ277" s="23"/>
      <c r="AJK277" s="23"/>
      <c r="AJL277" s="23"/>
      <c r="AJM277" s="23"/>
      <c r="AJN277" s="23"/>
      <c r="AJO277" s="23"/>
      <c r="AJP277" s="23"/>
      <c r="AJQ277" s="23"/>
      <c r="AJR277" s="23"/>
      <c r="AJS277" s="23"/>
      <c r="AJT277" s="23"/>
      <c r="AJU277" s="23"/>
      <c r="AJV277" s="23"/>
      <c r="AJW277" s="23"/>
      <c r="AJX277" s="23"/>
      <c r="AJY277" s="23"/>
      <c r="AJZ277" s="23"/>
      <c r="AKA277" s="23"/>
      <c r="AKB277" s="23"/>
      <c r="AKC277" s="23"/>
      <c r="AKD277" s="23"/>
      <c r="AKE277" s="23"/>
      <c r="AKF277" s="23"/>
      <c r="AKG277" s="23"/>
      <c r="AKH277" s="23"/>
      <c r="AKI277" s="23"/>
      <c r="AKJ277" s="23"/>
      <c r="AKK277" s="23"/>
    </row>
    <row r="278" spans="1:973" s="17" customFormat="1" ht="17.149999999999999" customHeight="1" x14ac:dyDescent="0.35">
      <c r="A278"/>
      <c r="B278" s="5"/>
      <c r="C278" s="4"/>
      <c r="D278"/>
      <c r="E278"/>
      <c r="F278" s="2"/>
      <c r="G278" s="3"/>
      <c r="H278" s="2"/>
      <c r="I278" s="2"/>
      <c r="J278" s="26"/>
      <c r="K278" s="63"/>
      <c r="L278" s="63"/>
      <c r="M278" s="63"/>
      <c r="N278" s="6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  <c r="BP278" s="23"/>
      <c r="BQ278" s="23"/>
      <c r="BR278" s="23"/>
      <c r="BS278" s="23"/>
      <c r="BT278" s="23"/>
      <c r="BU278" s="23"/>
      <c r="BV278" s="23"/>
      <c r="BW278" s="23"/>
      <c r="BX278" s="23"/>
      <c r="BY278" s="23"/>
      <c r="BZ278" s="23"/>
      <c r="CA278" s="23"/>
      <c r="CB278" s="23"/>
      <c r="CC278" s="23"/>
      <c r="CD278" s="23"/>
      <c r="CE278" s="23"/>
      <c r="CF278" s="23"/>
      <c r="CG278" s="23"/>
      <c r="CH278" s="23"/>
      <c r="CI278" s="23"/>
      <c r="CJ278" s="23"/>
      <c r="CK278" s="23"/>
      <c r="CL278" s="23"/>
      <c r="CM278" s="23"/>
      <c r="CN278" s="23"/>
      <c r="CO278" s="23"/>
      <c r="CP278" s="23"/>
      <c r="CQ278" s="23"/>
      <c r="CR278" s="23"/>
      <c r="CS278" s="23"/>
      <c r="CT278" s="23"/>
      <c r="CU278" s="23"/>
      <c r="CV278" s="23"/>
      <c r="CW278" s="23"/>
      <c r="CX278" s="23"/>
      <c r="CY278" s="23"/>
      <c r="CZ278" s="23"/>
      <c r="DA278" s="23"/>
      <c r="DB278" s="23"/>
      <c r="DC278" s="23"/>
      <c r="DD278" s="23"/>
      <c r="DE278" s="23"/>
      <c r="DF278" s="23"/>
      <c r="DG278" s="23"/>
      <c r="DH278" s="23"/>
      <c r="DI278" s="23"/>
      <c r="DJ278" s="23"/>
      <c r="DK278" s="23"/>
      <c r="DL278" s="23"/>
      <c r="DM278" s="23"/>
      <c r="DN278" s="23"/>
      <c r="DO278" s="23"/>
      <c r="DP278" s="23"/>
      <c r="DQ278" s="23"/>
      <c r="DR278" s="23"/>
      <c r="DS278" s="23"/>
      <c r="DT278" s="23"/>
      <c r="DU278" s="23"/>
      <c r="DV278" s="23"/>
      <c r="DW278" s="23"/>
      <c r="DX278" s="23"/>
      <c r="DY278" s="23"/>
      <c r="DZ278" s="23"/>
      <c r="EA278" s="23"/>
      <c r="EB278" s="23"/>
      <c r="EC278" s="23"/>
      <c r="ED278" s="23"/>
      <c r="EE278" s="23"/>
      <c r="EF278" s="23"/>
      <c r="EG278" s="23"/>
      <c r="EH278" s="23"/>
      <c r="EI278" s="23"/>
      <c r="EJ278" s="23"/>
      <c r="EK278" s="23"/>
      <c r="EL278" s="23"/>
      <c r="EM278" s="23"/>
      <c r="EN278" s="23"/>
      <c r="EO278" s="23"/>
      <c r="EP278" s="23"/>
      <c r="EQ278" s="23"/>
      <c r="ER278" s="23"/>
      <c r="ES278" s="23"/>
      <c r="ET278" s="23"/>
      <c r="EU278" s="23"/>
      <c r="EV278" s="23"/>
      <c r="EW278" s="23"/>
      <c r="EX278" s="23"/>
      <c r="EY278" s="23"/>
      <c r="EZ278" s="23"/>
      <c r="FA278" s="23"/>
      <c r="FB278" s="23"/>
      <c r="FC278" s="23"/>
      <c r="FD278" s="23"/>
      <c r="FE278" s="23"/>
      <c r="FF278" s="23"/>
      <c r="FG278" s="23"/>
      <c r="FH278" s="23"/>
      <c r="FI278" s="23"/>
      <c r="FJ278" s="23"/>
      <c r="FK278" s="23"/>
      <c r="FL278" s="23"/>
      <c r="FM278" s="23"/>
      <c r="FN278" s="23"/>
      <c r="FO278" s="23"/>
      <c r="FP278" s="23"/>
      <c r="FQ278" s="23"/>
      <c r="FR278" s="23"/>
      <c r="FS278" s="23"/>
      <c r="FT278" s="23"/>
      <c r="FU278" s="23"/>
      <c r="FV278" s="23"/>
      <c r="FW278" s="23"/>
      <c r="FX278" s="23"/>
      <c r="FY278" s="23"/>
      <c r="FZ278" s="23"/>
      <c r="GA278" s="23"/>
      <c r="GB278" s="23"/>
      <c r="GC278" s="23"/>
      <c r="GD278" s="23"/>
      <c r="GE278" s="23"/>
      <c r="GF278" s="23"/>
      <c r="GG278" s="23"/>
      <c r="GH278" s="23"/>
      <c r="GI278" s="23"/>
      <c r="GJ278" s="23"/>
      <c r="GK278" s="23"/>
      <c r="GL278" s="23"/>
      <c r="GM278" s="23"/>
      <c r="GN278" s="23"/>
      <c r="GO278" s="23"/>
      <c r="GP278" s="23"/>
      <c r="GQ278" s="23"/>
      <c r="GR278" s="23"/>
      <c r="GS278" s="23"/>
      <c r="GT278" s="23"/>
      <c r="GU278" s="23"/>
      <c r="GV278" s="23"/>
      <c r="GW278" s="23"/>
      <c r="GX278" s="23"/>
      <c r="GY278" s="23"/>
      <c r="GZ278" s="23"/>
      <c r="HA278" s="23"/>
      <c r="HB278" s="23"/>
      <c r="HC278" s="23"/>
      <c r="HD278" s="23"/>
      <c r="HE278" s="23"/>
      <c r="HF278" s="23"/>
      <c r="HG278" s="23"/>
      <c r="HH278" s="23"/>
      <c r="HI278" s="23"/>
      <c r="HJ278" s="23"/>
      <c r="HK278" s="23"/>
      <c r="HL278" s="23"/>
      <c r="HM278" s="23"/>
      <c r="HN278" s="23"/>
      <c r="HO278" s="23"/>
      <c r="HP278" s="23"/>
      <c r="HQ278" s="23"/>
      <c r="HR278" s="23"/>
      <c r="HS278" s="23"/>
      <c r="HT278" s="23"/>
      <c r="HU278" s="23"/>
      <c r="HV278" s="23"/>
      <c r="HW278" s="23"/>
      <c r="HX278" s="23"/>
      <c r="HY278" s="23"/>
      <c r="HZ278" s="23"/>
      <c r="IA278" s="23"/>
      <c r="IB278" s="23"/>
      <c r="IC278" s="23"/>
      <c r="ID278" s="23"/>
      <c r="IE278" s="23"/>
      <c r="IF278" s="23"/>
      <c r="IG278" s="23"/>
      <c r="IH278" s="23"/>
      <c r="II278" s="23"/>
      <c r="IJ278" s="23"/>
      <c r="IK278" s="23"/>
      <c r="IL278" s="23"/>
      <c r="IM278" s="23"/>
      <c r="IN278" s="23"/>
      <c r="IO278" s="23"/>
      <c r="IP278" s="23"/>
      <c r="IQ278" s="23"/>
      <c r="IR278" s="23"/>
      <c r="IS278" s="23"/>
      <c r="IT278" s="23"/>
      <c r="IU278" s="23"/>
      <c r="IV278" s="23"/>
      <c r="IW278" s="23"/>
      <c r="IX278" s="23"/>
      <c r="IY278" s="23"/>
      <c r="IZ278" s="23"/>
      <c r="JA278" s="23"/>
      <c r="JB278" s="23"/>
      <c r="JC278" s="23"/>
      <c r="JD278" s="23"/>
      <c r="JE278" s="23"/>
      <c r="JF278" s="23"/>
      <c r="JG278" s="23"/>
      <c r="JH278" s="23"/>
      <c r="JI278" s="23"/>
      <c r="JJ278" s="23"/>
      <c r="JK278" s="23"/>
      <c r="JL278" s="23"/>
      <c r="JM278" s="23"/>
      <c r="JN278" s="23"/>
      <c r="JO278" s="23"/>
      <c r="JP278" s="23"/>
      <c r="JQ278" s="23"/>
      <c r="JR278" s="23"/>
      <c r="JS278" s="23"/>
      <c r="JT278" s="23"/>
      <c r="JU278" s="23"/>
      <c r="JV278" s="23"/>
      <c r="JW278" s="23"/>
      <c r="JX278" s="23"/>
      <c r="JY278" s="23"/>
      <c r="JZ278" s="23"/>
      <c r="KA278" s="23"/>
      <c r="KB278" s="23"/>
      <c r="KC278" s="23"/>
      <c r="KD278" s="23"/>
      <c r="KE278" s="23"/>
      <c r="KF278" s="23"/>
      <c r="KG278" s="23"/>
      <c r="KH278" s="23"/>
      <c r="KI278" s="23"/>
      <c r="KJ278" s="23"/>
      <c r="KK278" s="23"/>
      <c r="KL278" s="23"/>
      <c r="KM278" s="23"/>
      <c r="KN278" s="23"/>
      <c r="KO278" s="23"/>
      <c r="KP278" s="23"/>
      <c r="KQ278" s="23"/>
      <c r="KR278" s="23"/>
      <c r="KS278" s="23"/>
      <c r="KT278" s="23"/>
      <c r="KU278" s="23"/>
      <c r="KV278" s="23"/>
      <c r="KW278" s="23"/>
      <c r="KX278" s="23"/>
      <c r="KY278" s="23"/>
      <c r="KZ278" s="23"/>
      <c r="LA278" s="23"/>
      <c r="LB278" s="23"/>
      <c r="LC278" s="23"/>
      <c r="LD278" s="23"/>
      <c r="LE278" s="23"/>
      <c r="LF278" s="23"/>
      <c r="LG278" s="23"/>
      <c r="LH278" s="23"/>
      <c r="LI278" s="23"/>
      <c r="LJ278" s="23"/>
      <c r="LK278" s="23"/>
      <c r="LL278" s="23"/>
      <c r="LM278" s="23"/>
      <c r="LN278" s="23"/>
      <c r="LO278" s="23"/>
      <c r="LP278" s="23"/>
      <c r="LQ278" s="23"/>
      <c r="LR278" s="23"/>
      <c r="LS278" s="23"/>
      <c r="LT278" s="23"/>
      <c r="LU278" s="23"/>
      <c r="LV278" s="23"/>
      <c r="LW278" s="23"/>
      <c r="LX278" s="23"/>
      <c r="LY278" s="23"/>
      <c r="LZ278" s="23"/>
      <c r="MA278" s="23"/>
      <c r="MB278" s="23"/>
      <c r="MC278" s="23"/>
      <c r="MD278" s="23"/>
      <c r="ME278" s="23"/>
      <c r="MF278" s="23"/>
      <c r="MG278" s="23"/>
      <c r="MH278" s="23"/>
      <c r="MI278" s="23"/>
      <c r="MJ278" s="23"/>
      <c r="MK278" s="23"/>
      <c r="ML278" s="23"/>
      <c r="MM278" s="23"/>
      <c r="MN278" s="23"/>
      <c r="MO278" s="23"/>
      <c r="MP278" s="23"/>
      <c r="MQ278" s="23"/>
      <c r="MR278" s="23"/>
      <c r="MS278" s="23"/>
      <c r="MT278" s="23"/>
      <c r="MU278" s="23"/>
      <c r="MV278" s="23"/>
      <c r="MW278" s="23"/>
      <c r="MX278" s="23"/>
      <c r="MY278" s="23"/>
      <c r="MZ278" s="23"/>
      <c r="NA278" s="23"/>
      <c r="NB278" s="23"/>
      <c r="NC278" s="23"/>
      <c r="ND278" s="23"/>
      <c r="NE278" s="23"/>
      <c r="NF278" s="23"/>
      <c r="NG278" s="23"/>
      <c r="NH278" s="23"/>
      <c r="NI278" s="23"/>
      <c r="NJ278" s="23"/>
      <c r="NK278" s="23"/>
      <c r="NL278" s="23"/>
      <c r="NM278" s="23"/>
      <c r="NN278" s="23"/>
      <c r="NO278" s="23"/>
      <c r="NP278" s="23"/>
      <c r="NQ278" s="23"/>
      <c r="NR278" s="23"/>
      <c r="NS278" s="23"/>
      <c r="NT278" s="23"/>
      <c r="NU278" s="23"/>
      <c r="NV278" s="23"/>
      <c r="NW278" s="23"/>
      <c r="NX278" s="23"/>
      <c r="NY278" s="23"/>
      <c r="NZ278" s="23"/>
      <c r="OA278" s="23"/>
      <c r="OB278" s="23"/>
      <c r="OC278" s="23"/>
      <c r="OD278" s="23"/>
      <c r="OE278" s="23"/>
      <c r="OF278" s="23"/>
      <c r="OG278" s="23"/>
      <c r="OH278" s="23"/>
      <c r="OI278" s="23"/>
      <c r="OJ278" s="23"/>
      <c r="OK278" s="23"/>
      <c r="OL278" s="23"/>
      <c r="OM278" s="23"/>
      <c r="ON278" s="23"/>
      <c r="OO278" s="23"/>
      <c r="OP278" s="23"/>
      <c r="OQ278" s="23"/>
      <c r="OR278" s="23"/>
      <c r="OS278" s="23"/>
      <c r="OT278" s="23"/>
      <c r="OU278" s="23"/>
      <c r="OV278" s="23"/>
      <c r="OW278" s="23"/>
      <c r="OX278" s="23"/>
      <c r="OY278" s="23"/>
      <c r="OZ278" s="23"/>
      <c r="PA278" s="23"/>
      <c r="PB278" s="23"/>
      <c r="PC278" s="23"/>
      <c r="PD278" s="23"/>
      <c r="PE278" s="23"/>
      <c r="PF278" s="23"/>
      <c r="PG278" s="23"/>
      <c r="PH278" s="23"/>
      <c r="PI278" s="23"/>
      <c r="PJ278" s="23"/>
      <c r="PK278" s="23"/>
      <c r="PL278" s="23"/>
      <c r="PM278" s="23"/>
      <c r="PN278" s="23"/>
      <c r="PO278" s="23"/>
      <c r="PP278" s="23"/>
      <c r="PQ278" s="23"/>
      <c r="PR278" s="23"/>
      <c r="PS278" s="23"/>
      <c r="PT278" s="23"/>
      <c r="PU278" s="23"/>
      <c r="PV278" s="23"/>
      <c r="PW278" s="23"/>
      <c r="PX278" s="23"/>
      <c r="PY278" s="23"/>
      <c r="PZ278" s="23"/>
      <c r="QA278" s="23"/>
      <c r="QB278" s="23"/>
      <c r="QC278" s="23"/>
      <c r="QD278" s="23"/>
      <c r="QE278" s="23"/>
      <c r="QF278" s="23"/>
      <c r="QG278" s="23"/>
      <c r="QH278" s="23"/>
      <c r="QI278" s="23"/>
      <c r="QJ278" s="23"/>
      <c r="QK278" s="23"/>
      <c r="QL278" s="23"/>
      <c r="QM278" s="23"/>
      <c r="QN278" s="23"/>
      <c r="QO278" s="23"/>
      <c r="QP278" s="23"/>
      <c r="QQ278" s="23"/>
      <c r="QR278" s="23"/>
      <c r="QS278" s="23"/>
      <c r="QT278" s="23"/>
      <c r="QU278" s="23"/>
      <c r="QV278" s="23"/>
      <c r="QW278" s="23"/>
      <c r="QX278" s="23"/>
      <c r="QY278" s="23"/>
      <c r="QZ278" s="23"/>
      <c r="RA278" s="23"/>
      <c r="RB278" s="23"/>
      <c r="RC278" s="23"/>
      <c r="RD278" s="23"/>
      <c r="RE278" s="23"/>
      <c r="RF278" s="23"/>
      <c r="RG278" s="23"/>
      <c r="RH278" s="23"/>
      <c r="RI278" s="23"/>
      <c r="RJ278" s="23"/>
      <c r="RK278" s="23"/>
      <c r="RL278" s="23"/>
      <c r="RM278" s="23"/>
      <c r="RN278" s="23"/>
      <c r="RO278" s="23"/>
      <c r="RP278" s="23"/>
      <c r="RQ278" s="23"/>
      <c r="RR278" s="23"/>
      <c r="RS278" s="23"/>
      <c r="RT278" s="23"/>
      <c r="RU278" s="23"/>
      <c r="RV278" s="23"/>
      <c r="RW278" s="23"/>
      <c r="RX278" s="23"/>
      <c r="RY278" s="23"/>
      <c r="RZ278" s="23"/>
      <c r="SA278" s="23"/>
      <c r="SB278" s="23"/>
      <c r="SC278" s="23"/>
      <c r="SD278" s="23"/>
      <c r="SE278" s="23"/>
      <c r="SF278" s="23"/>
      <c r="SG278" s="23"/>
      <c r="SH278" s="23"/>
      <c r="SI278" s="23"/>
      <c r="SJ278" s="23"/>
      <c r="SK278" s="23"/>
      <c r="SL278" s="23"/>
      <c r="SM278" s="23"/>
      <c r="SN278" s="23"/>
      <c r="SO278" s="23"/>
      <c r="SP278" s="23"/>
      <c r="SQ278" s="23"/>
      <c r="SR278" s="23"/>
      <c r="SS278" s="23"/>
      <c r="ST278" s="23"/>
      <c r="SU278" s="23"/>
      <c r="SV278" s="23"/>
      <c r="SW278" s="23"/>
      <c r="SX278" s="23"/>
      <c r="SY278" s="23"/>
      <c r="SZ278" s="23"/>
      <c r="TA278" s="23"/>
      <c r="TB278" s="23"/>
      <c r="TC278" s="23"/>
      <c r="TD278" s="23"/>
      <c r="TE278" s="23"/>
      <c r="TF278" s="23"/>
      <c r="TG278" s="23"/>
      <c r="TH278" s="23"/>
      <c r="TI278" s="23"/>
      <c r="TJ278" s="23"/>
      <c r="TK278" s="23"/>
      <c r="TL278" s="23"/>
      <c r="TM278" s="23"/>
      <c r="TN278" s="23"/>
      <c r="TO278" s="23"/>
      <c r="TP278" s="23"/>
      <c r="TQ278" s="23"/>
      <c r="TR278" s="23"/>
      <c r="TS278" s="23"/>
      <c r="TT278" s="23"/>
      <c r="TU278" s="23"/>
      <c r="TV278" s="23"/>
      <c r="TW278" s="23"/>
      <c r="TX278" s="23"/>
      <c r="TY278" s="23"/>
      <c r="TZ278" s="23"/>
      <c r="UA278" s="23"/>
      <c r="UB278" s="23"/>
      <c r="UC278" s="23"/>
      <c r="UD278" s="23"/>
      <c r="UE278" s="23"/>
      <c r="UF278" s="23"/>
      <c r="UG278" s="23"/>
      <c r="UH278" s="23"/>
      <c r="UI278" s="23"/>
      <c r="UJ278" s="23"/>
      <c r="UK278" s="23"/>
      <c r="UL278" s="23"/>
      <c r="UM278" s="23"/>
      <c r="UN278" s="23"/>
      <c r="UO278" s="23"/>
      <c r="UP278" s="23"/>
      <c r="UQ278" s="23"/>
      <c r="UR278" s="23"/>
      <c r="US278" s="23"/>
      <c r="UT278" s="23"/>
      <c r="UU278" s="23"/>
      <c r="UV278" s="23"/>
      <c r="UW278" s="23"/>
      <c r="UX278" s="23"/>
      <c r="UY278" s="23"/>
      <c r="UZ278" s="23"/>
      <c r="VA278" s="23"/>
      <c r="VB278" s="23"/>
      <c r="VC278" s="23"/>
      <c r="VD278" s="23"/>
      <c r="VE278" s="23"/>
      <c r="VF278" s="23"/>
      <c r="VG278" s="23"/>
      <c r="VH278" s="23"/>
      <c r="VI278" s="23"/>
      <c r="VJ278" s="23"/>
      <c r="VK278" s="23"/>
      <c r="VL278" s="23"/>
      <c r="VM278" s="23"/>
      <c r="VN278" s="23"/>
      <c r="VO278" s="23"/>
      <c r="VP278" s="23"/>
      <c r="VQ278" s="23"/>
      <c r="VR278" s="23"/>
      <c r="VS278" s="23"/>
      <c r="VT278" s="23"/>
      <c r="VU278" s="23"/>
      <c r="VV278" s="23"/>
      <c r="VW278" s="23"/>
      <c r="VX278" s="23"/>
      <c r="VY278" s="23"/>
      <c r="VZ278" s="23"/>
      <c r="WA278" s="23"/>
      <c r="WB278" s="23"/>
      <c r="WC278" s="23"/>
      <c r="WD278" s="23"/>
      <c r="WE278" s="23"/>
      <c r="WF278" s="23"/>
      <c r="WG278" s="23"/>
      <c r="WH278" s="23"/>
      <c r="WI278" s="23"/>
      <c r="WJ278" s="23"/>
      <c r="WK278" s="23"/>
      <c r="WL278" s="23"/>
      <c r="WM278" s="23"/>
      <c r="WN278" s="23"/>
      <c r="WO278" s="23"/>
      <c r="WP278" s="23"/>
      <c r="WQ278" s="23"/>
      <c r="WR278" s="23"/>
      <c r="WS278" s="23"/>
      <c r="WT278" s="23"/>
      <c r="WU278" s="23"/>
      <c r="WV278" s="23"/>
      <c r="WW278" s="23"/>
      <c r="WX278" s="23"/>
      <c r="WY278" s="23"/>
      <c r="WZ278" s="23"/>
      <c r="XA278" s="23"/>
      <c r="XB278" s="23"/>
      <c r="XC278" s="23"/>
      <c r="XD278" s="23"/>
      <c r="XE278" s="23"/>
      <c r="XF278" s="23"/>
      <c r="XG278" s="23"/>
      <c r="XH278" s="23"/>
      <c r="XI278" s="23"/>
      <c r="XJ278" s="23"/>
      <c r="XK278" s="23"/>
      <c r="XL278" s="23"/>
      <c r="XM278" s="23"/>
      <c r="XN278" s="23"/>
      <c r="XO278" s="23"/>
      <c r="XP278" s="23"/>
      <c r="XQ278" s="23"/>
      <c r="XR278" s="23"/>
      <c r="XS278" s="23"/>
      <c r="XT278" s="23"/>
      <c r="XU278" s="23"/>
      <c r="XV278" s="23"/>
      <c r="XW278" s="23"/>
      <c r="XX278" s="23"/>
      <c r="XY278" s="23"/>
      <c r="XZ278" s="23"/>
      <c r="YA278" s="23"/>
      <c r="YB278" s="23"/>
      <c r="YC278" s="23"/>
      <c r="YD278" s="23"/>
      <c r="YE278" s="23"/>
      <c r="YF278" s="23"/>
      <c r="YG278" s="23"/>
      <c r="YH278" s="23"/>
      <c r="YI278" s="23"/>
      <c r="YJ278" s="23"/>
      <c r="YK278" s="23"/>
      <c r="YL278" s="23"/>
      <c r="YM278" s="23"/>
      <c r="YN278" s="23"/>
      <c r="YO278" s="23"/>
      <c r="YP278" s="23"/>
      <c r="YQ278" s="23"/>
      <c r="YR278" s="23"/>
      <c r="YS278" s="23"/>
      <c r="YT278" s="23"/>
      <c r="YU278" s="23"/>
      <c r="YV278" s="23"/>
      <c r="YW278" s="23"/>
      <c r="YX278" s="23"/>
      <c r="YY278" s="23"/>
      <c r="YZ278" s="23"/>
      <c r="ZA278" s="23"/>
      <c r="ZB278" s="23"/>
      <c r="ZC278" s="23"/>
      <c r="ZD278" s="23"/>
      <c r="ZE278" s="23"/>
      <c r="ZF278" s="23"/>
      <c r="ZG278" s="23"/>
      <c r="ZH278" s="23"/>
      <c r="ZI278" s="23"/>
      <c r="ZJ278" s="23"/>
      <c r="ZK278" s="23"/>
      <c r="ZL278" s="23"/>
      <c r="ZM278" s="23"/>
      <c r="ZN278" s="23"/>
      <c r="ZO278" s="23"/>
      <c r="ZP278" s="23"/>
      <c r="ZQ278" s="23"/>
      <c r="ZR278" s="23"/>
      <c r="ZS278" s="23"/>
      <c r="ZT278" s="23"/>
      <c r="ZU278" s="23"/>
      <c r="ZV278" s="23"/>
      <c r="ZW278" s="23"/>
      <c r="ZX278" s="23"/>
      <c r="ZY278" s="23"/>
      <c r="ZZ278" s="23"/>
      <c r="AAA278" s="23"/>
      <c r="AAB278" s="23"/>
      <c r="AAC278" s="23"/>
      <c r="AAD278" s="23"/>
      <c r="AAE278" s="23"/>
      <c r="AAF278" s="23"/>
      <c r="AAG278" s="23"/>
      <c r="AAH278" s="23"/>
      <c r="AAI278" s="23"/>
      <c r="AAJ278" s="23"/>
      <c r="AAK278" s="23"/>
      <c r="AAL278" s="23"/>
      <c r="AAM278" s="23"/>
      <c r="AAN278" s="23"/>
      <c r="AAO278" s="23"/>
      <c r="AAP278" s="23"/>
      <c r="AAQ278" s="23"/>
      <c r="AAR278" s="23"/>
      <c r="AAS278" s="23"/>
      <c r="AAT278" s="23"/>
      <c r="AAU278" s="23"/>
      <c r="AAV278" s="23"/>
      <c r="AAW278" s="23"/>
      <c r="AAX278" s="23"/>
      <c r="AAY278" s="23"/>
      <c r="AAZ278" s="23"/>
      <c r="ABA278" s="23"/>
      <c r="ABB278" s="23"/>
      <c r="ABC278" s="23"/>
      <c r="ABD278" s="23"/>
      <c r="ABE278" s="23"/>
      <c r="ABF278" s="23"/>
      <c r="ABG278" s="23"/>
      <c r="ABH278" s="23"/>
      <c r="ABI278" s="23"/>
      <c r="ABJ278" s="23"/>
      <c r="ABK278" s="23"/>
      <c r="ABL278" s="23"/>
      <c r="ABM278" s="23"/>
      <c r="ABN278" s="23"/>
      <c r="ABO278" s="23"/>
      <c r="ABP278" s="23"/>
      <c r="ABQ278" s="23"/>
      <c r="ABR278" s="23"/>
      <c r="ABS278" s="23"/>
      <c r="ABT278" s="23"/>
      <c r="ABU278" s="23"/>
      <c r="ABV278" s="23"/>
      <c r="ABW278" s="23"/>
      <c r="ABX278" s="23"/>
      <c r="ABY278" s="23"/>
      <c r="ABZ278" s="23"/>
      <c r="ACA278" s="23"/>
      <c r="ACB278" s="23"/>
      <c r="ACC278" s="23"/>
      <c r="ACD278" s="23"/>
      <c r="ACE278" s="23"/>
      <c r="ACF278" s="23"/>
      <c r="ACG278" s="23"/>
      <c r="ACH278" s="23"/>
      <c r="ACI278" s="23"/>
      <c r="ACJ278" s="23"/>
      <c r="ACK278" s="23"/>
      <c r="ACL278" s="23"/>
      <c r="ACM278" s="23"/>
      <c r="ACN278" s="23"/>
      <c r="ACO278" s="23"/>
      <c r="ACP278" s="23"/>
      <c r="ACQ278" s="23"/>
      <c r="ACR278" s="23"/>
      <c r="ACS278" s="23"/>
      <c r="ACT278" s="23"/>
      <c r="ACU278" s="23"/>
      <c r="ACV278" s="23"/>
      <c r="ACW278" s="23"/>
      <c r="ACX278" s="23"/>
      <c r="ACY278" s="23"/>
      <c r="ACZ278" s="23"/>
      <c r="ADA278" s="23"/>
      <c r="ADB278" s="23"/>
      <c r="ADC278" s="23"/>
      <c r="ADD278" s="23"/>
      <c r="ADE278" s="23"/>
      <c r="ADF278" s="23"/>
      <c r="ADG278" s="23"/>
      <c r="ADH278" s="23"/>
      <c r="ADI278" s="23"/>
      <c r="ADJ278" s="23"/>
      <c r="ADK278" s="23"/>
      <c r="ADL278" s="23"/>
      <c r="ADM278" s="23"/>
      <c r="ADN278" s="23"/>
      <c r="ADO278" s="23"/>
      <c r="ADP278" s="23"/>
      <c r="ADQ278" s="23"/>
      <c r="ADR278" s="23"/>
      <c r="ADS278" s="23"/>
      <c r="ADT278" s="23"/>
      <c r="ADU278" s="23"/>
      <c r="ADV278" s="23"/>
      <c r="ADW278" s="23"/>
      <c r="ADX278" s="23"/>
      <c r="ADY278" s="23"/>
      <c r="ADZ278" s="23"/>
      <c r="AEA278" s="23"/>
      <c r="AEB278" s="23"/>
      <c r="AEC278" s="23"/>
      <c r="AED278" s="23"/>
      <c r="AEE278" s="23"/>
      <c r="AEF278" s="23"/>
      <c r="AEG278" s="23"/>
      <c r="AEH278" s="23"/>
      <c r="AEI278" s="23"/>
      <c r="AEJ278" s="23"/>
      <c r="AEK278" s="23"/>
      <c r="AEL278" s="23"/>
      <c r="AEM278" s="23"/>
      <c r="AEN278" s="23"/>
      <c r="AEO278" s="23"/>
      <c r="AEP278" s="23"/>
      <c r="AEQ278" s="23"/>
      <c r="AER278" s="23"/>
      <c r="AES278" s="23"/>
      <c r="AET278" s="23"/>
      <c r="AEU278" s="23"/>
      <c r="AEV278" s="23"/>
      <c r="AEW278" s="23"/>
      <c r="AEX278" s="23"/>
      <c r="AEY278" s="23"/>
      <c r="AEZ278" s="23"/>
      <c r="AFA278" s="23"/>
      <c r="AFB278" s="23"/>
      <c r="AFC278" s="23"/>
      <c r="AFD278" s="23"/>
      <c r="AFE278" s="23"/>
      <c r="AFF278" s="23"/>
      <c r="AFG278" s="23"/>
      <c r="AFH278" s="23"/>
      <c r="AFI278" s="23"/>
      <c r="AFJ278" s="23"/>
      <c r="AFK278" s="23"/>
      <c r="AFL278" s="23"/>
      <c r="AFM278" s="23"/>
      <c r="AFN278" s="23"/>
      <c r="AFO278" s="23"/>
      <c r="AFP278" s="23"/>
      <c r="AFQ278" s="23"/>
      <c r="AFR278" s="23"/>
      <c r="AFS278" s="23"/>
      <c r="AFT278" s="23"/>
      <c r="AFU278" s="23"/>
      <c r="AFV278" s="23"/>
      <c r="AFW278" s="23"/>
      <c r="AFX278" s="23"/>
      <c r="AFY278" s="23"/>
      <c r="AFZ278" s="23"/>
      <c r="AGA278" s="23"/>
      <c r="AGB278" s="23"/>
      <c r="AGC278" s="23"/>
      <c r="AGD278" s="23"/>
      <c r="AGE278" s="23"/>
      <c r="AGF278" s="23"/>
      <c r="AGG278" s="23"/>
      <c r="AGH278" s="23"/>
      <c r="AGI278" s="23"/>
      <c r="AGJ278" s="23"/>
      <c r="AGK278" s="23"/>
      <c r="AGL278" s="23"/>
      <c r="AGM278" s="23"/>
      <c r="AGN278" s="23"/>
      <c r="AGO278" s="23"/>
      <c r="AGP278" s="23"/>
      <c r="AGQ278" s="23"/>
      <c r="AGR278" s="23"/>
      <c r="AGS278" s="23"/>
      <c r="AGT278" s="23"/>
      <c r="AGU278" s="23"/>
      <c r="AGV278" s="23"/>
      <c r="AGW278" s="23"/>
      <c r="AGX278" s="23"/>
      <c r="AGY278" s="23"/>
      <c r="AGZ278" s="23"/>
      <c r="AHA278" s="23"/>
      <c r="AHB278" s="23"/>
      <c r="AHC278" s="23"/>
      <c r="AHD278" s="23"/>
      <c r="AHE278" s="23"/>
      <c r="AHF278" s="23"/>
      <c r="AHG278" s="23"/>
      <c r="AHH278" s="23"/>
      <c r="AHI278" s="23"/>
      <c r="AHJ278" s="23"/>
      <c r="AHK278" s="23"/>
      <c r="AHL278" s="23"/>
      <c r="AHM278" s="23"/>
      <c r="AHN278" s="23"/>
      <c r="AHO278" s="23"/>
      <c r="AHP278" s="23"/>
      <c r="AHQ278" s="23"/>
      <c r="AHR278" s="23"/>
      <c r="AHS278" s="23"/>
      <c r="AHT278" s="23"/>
      <c r="AHU278" s="23"/>
      <c r="AHV278" s="23"/>
      <c r="AHW278" s="23"/>
      <c r="AHX278" s="23"/>
      <c r="AHY278" s="23"/>
      <c r="AHZ278" s="23"/>
      <c r="AIA278" s="23"/>
      <c r="AIB278" s="23"/>
      <c r="AIC278" s="23"/>
      <c r="AID278" s="23"/>
      <c r="AIE278" s="23"/>
      <c r="AIF278" s="23"/>
      <c r="AIG278" s="23"/>
      <c r="AIH278" s="23"/>
      <c r="AII278" s="23"/>
      <c r="AIJ278" s="23"/>
      <c r="AIK278" s="23"/>
      <c r="AIL278" s="23"/>
      <c r="AIM278" s="23"/>
      <c r="AIN278" s="23"/>
      <c r="AIO278" s="23"/>
      <c r="AIP278" s="23"/>
      <c r="AIQ278" s="23"/>
      <c r="AIR278" s="23"/>
      <c r="AIS278" s="23"/>
      <c r="AIT278" s="23"/>
      <c r="AIU278" s="23"/>
      <c r="AIV278" s="23"/>
      <c r="AIW278" s="23"/>
      <c r="AIX278" s="23"/>
      <c r="AIY278" s="23"/>
      <c r="AIZ278" s="23"/>
      <c r="AJA278" s="23"/>
      <c r="AJB278" s="23"/>
      <c r="AJC278" s="23"/>
      <c r="AJD278" s="23"/>
      <c r="AJE278" s="23"/>
      <c r="AJF278" s="23"/>
      <c r="AJG278" s="23"/>
      <c r="AJH278" s="23"/>
      <c r="AJI278" s="23"/>
      <c r="AJJ278" s="23"/>
      <c r="AJK278" s="23"/>
      <c r="AJL278" s="23"/>
      <c r="AJM278" s="23"/>
      <c r="AJN278" s="23"/>
      <c r="AJO278" s="23"/>
      <c r="AJP278" s="23"/>
      <c r="AJQ278" s="23"/>
      <c r="AJR278" s="23"/>
      <c r="AJS278" s="23"/>
      <c r="AJT278" s="23"/>
      <c r="AJU278" s="23"/>
      <c r="AJV278" s="23"/>
      <c r="AJW278" s="23"/>
      <c r="AJX278" s="23"/>
      <c r="AJY278" s="23"/>
      <c r="AJZ278" s="23"/>
      <c r="AKA278" s="23"/>
      <c r="AKB278" s="23"/>
      <c r="AKC278" s="23"/>
      <c r="AKD278" s="23"/>
      <c r="AKE278" s="23"/>
      <c r="AKF278" s="23"/>
      <c r="AKG278" s="23"/>
      <c r="AKH278" s="23"/>
      <c r="AKI278" s="23"/>
      <c r="AKJ278" s="23"/>
      <c r="AKK278" s="23"/>
    </row>
    <row r="279" spans="1:973" s="17" customFormat="1" ht="17.149999999999999" customHeight="1" x14ac:dyDescent="0.35">
      <c r="A279"/>
      <c r="B279" s="5"/>
      <c r="C279" s="4"/>
      <c r="D279"/>
      <c r="E279"/>
      <c r="F279" s="2"/>
      <c r="G279" s="3"/>
      <c r="H279" s="2"/>
      <c r="I279" s="2"/>
      <c r="J279" s="26"/>
      <c r="K279" s="63"/>
      <c r="L279" s="63"/>
      <c r="M279" s="63"/>
      <c r="N279" s="6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  <c r="BP279" s="23"/>
      <c r="BQ279" s="23"/>
      <c r="BR279" s="23"/>
      <c r="BS279" s="23"/>
      <c r="BT279" s="23"/>
      <c r="BU279" s="23"/>
      <c r="BV279" s="23"/>
      <c r="BW279" s="23"/>
      <c r="BX279" s="23"/>
      <c r="BY279" s="23"/>
      <c r="BZ279" s="23"/>
      <c r="CA279" s="23"/>
      <c r="CB279" s="23"/>
      <c r="CC279" s="23"/>
      <c r="CD279" s="23"/>
      <c r="CE279" s="23"/>
      <c r="CF279" s="23"/>
      <c r="CG279" s="23"/>
      <c r="CH279" s="23"/>
      <c r="CI279" s="23"/>
      <c r="CJ279" s="23"/>
      <c r="CK279" s="23"/>
      <c r="CL279" s="23"/>
      <c r="CM279" s="23"/>
      <c r="CN279" s="23"/>
      <c r="CO279" s="23"/>
      <c r="CP279" s="23"/>
      <c r="CQ279" s="23"/>
      <c r="CR279" s="23"/>
      <c r="CS279" s="23"/>
      <c r="CT279" s="23"/>
      <c r="CU279" s="23"/>
      <c r="CV279" s="23"/>
      <c r="CW279" s="23"/>
      <c r="CX279" s="23"/>
      <c r="CY279" s="23"/>
      <c r="CZ279" s="23"/>
      <c r="DA279" s="23"/>
      <c r="DB279" s="23"/>
      <c r="DC279" s="23"/>
      <c r="DD279" s="23"/>
      <c r="DE279" s="23"/>
      <c r="DF279" s="23"/>
      <c r="DG279" s="23"/>
      <c r="DH279" s="23"/>
      <c r="DI279" s="23"/>
      <c r="DJ279" s="23"/>
      <c r="DK279" s="23"/>
      <c r="DL279" s="23"/>
      <c r="DM279" s="23"/>
      <c r="DN279" s="23"/>
      <c r="DO279" s="23"/>
      <c r="DP279" s="23"/>
      <c r="DQ279" s="23"/>
      <c r="DR279" s="23"/>
      <c r="DS279" s="23"/>
      <c r="DT279" s="23"/>
      <c r="DU279" s="23"/>
      <c r="DV279" s="23"/>
      <c r="DW279" s="23"/>
      <c r="DX279" s="23"/>
      <c r="DY279" s="23"/>
      <c r="DZ279" s="23"/>
      <c r="EA279" s="23"/>
      <c r="EB279" s="23"/>
      <c r="EC279" s="23"/>
      <c r="ED279" s="23"/>
      <c r="EE279" s="23"/>
      <c r="EF279" s="23"/>
      <c r="EG279" s="23"/>
      <c r="EH279" s="23"/>
      <c r="EI279" s="23"/>
      <c r="EJ279" s="23"/>
      <c r="EK279" s="23"/>
      <c r="EL279" s="23"/>
      <c r="EM279" s="23"/>
      <c r="EN279" s="23"/>
      <c r="EO279" s="23"/>
      <c r="EP279" s="23"/>
      <c r="EQ279" s="23"/>
      <c r="ER279" s="23"/>
      <c r="ES279" s="23"/>
      <c r="ET279" s="23"/>
      <c r="EU279" s="23"/>
      <c r="EV279" s="23"/>
      <c r="EW279" s="23"/>
      <c r="EX279" s="23"/>
      <c r="EY279" s="23"/>
      <c r="EZ279" s="23"/>
      <c r="FA279" s="23"/>
      <c r="FB279" s="23"/>
      <c r="FC279" s="23"/>
      <c r="FD279" s="23"/>
      <c r="FE279" s="23"/>
      <c r="FF279" s="23"/>
      <c r="FG279" s="23"/>
      <c r="FH279" s="23"/>
      <c r="FI279" s="23"/>
      <c r="FJ279" s="23"/>
      <c r="FK279" s="23"/>
      <c r="FL279" s="23"/>
      <c r="FM279" s="23"/>
      <c r="FN279" s="23"/>
      <c r="FO279" s="23"/>
      <c r="FP279" s="23"/>
      <c r="FQ279" s="23"/>
      <c r="FR279" s="23"/>
      <c r="FS279" s="23"/>
      <c r="FT279" s="23"/>
      <c r="FU279" s="23"/>
      <c r="FV279" s="23"/>
      <c r="FW279" s="23"/>
      <c r="FX279" s="23"/>
      <c r="FY279" s="23"/>
      <c r="FZ279" s="23"/>
      <c r="GA279" s="23"/>
      <c r="GB279" s="23"/>
      <c r="GC279" s="23"/>
      <c r="GD279" s="23"/>
      <c r="GE279" s="23"/>
      <c r="GF279" s="23"/>
      <c r="GG279" s="23"/>
      <c r="GH279" s="23"/>
      <c r="GI279" s="23"/>
      <c r="GJ279" s="23"/>
      <c r="GK279" s="23"/>
      <c r="GL279" s="23"/>
      <c r="GM279" s="23"/>
      <c r="GN279" s="23"/>
      <c r="GO279" s="23"/>
      <c r="GP279" s="23"/>
      <c r="GQ279" s="23"/>
      <c r="GR279" s="23"/>
      <c r="GS279" s="23"/>
      <c r="GT279" s="23"/>
      <c r="GU279" s="23"/>
      <c r="GV279" s="23"/>
      <c r="GW279" s="23"/>
      <c r="GX279" s="23"/>
      <c r="GY279" s="23"/>
      <c r="GZ279" s="23"/>
      <c r="HA279" s="23"/>
      <c r="HB279" s="23"/>
      <c r="HC279" s="23"/>
      <c r="HD279" s="23"/>
      <c r="HE279" s="23"/>
      <c r="HF279" s="23"/>
      <c r="HG279" s="23"/>
      <c r="HH279" s="23"/>
      <c r="HI279" s="23"/>
      <c r="HJ279" s="23"/>
      <c r="HK279" s="23"/>
      <c r="HL279" s="23"/>
      <c r="HM279" s="23"/>
      <c r="HN279" s="23"/>
      <c r="HO279" s="23"/>
      <c r="HP279" s="23"/>
      <c r="HQ279" s="23"/>
      <c r="HR279" s="23"/>
      <c r="HS279" s="23"/>
      <c r="HT279" s="23"/>
      <c r="HU279" s="23"/>
      <c r="HV279" s="23"/>
      <c r="HW279" s="23"/>
      <c r="HX279" s="23"/>
      <c r="HY279" s="23"/>
      <c r="HZ279" s="23"/>
      <c r="IA279" s="23"/>
      <c r="IB279" s="23"/>
      <c r="IC279" s="23"/>
      <c r="ID279" s="23"/>
      <c r="IE279" s="23"/>
      <c r="IF279" s="23"/>
      <c r="IG279" s="23"/>
      <c r="IH279" s="23"/>
      <c r="II279" s="23"/>
      <c r="IJ279" s="23"/>
      <c r="IK279" s="23"/>
      <c r="IL279" s="23"/>
      <c r="IM279" s="23"/>
      <c r="IN279" s="23"/>
      <c r="IO279" s="23"/>
      <c r="IP279" s="23"/>
      <c r="IQ279" s="23"/>
      <c r="IR279" s="23"/>
      <c r="IS279" s="23"/>
      <c r="IT279" s="23"/>
      <c r="IU279" s="23"/>
      <c r="IV279" s="23"/>
      <c r="IW279" s="23"/>
      <c r="IX279" s="23"/>
      <c r="IY279" s="23"/>
      <c r="IZ279" s="23"/>
      <c r="JA279" s="23"/>
      <c r="JB279" s="23"/>
      <c r="JC279" s="23"/>
      <c r="JD279" s="23"/>
      <c r="JE279" s="23"/>
      <c r="JF279" s="23"/>
      <c r="JG279" s="23"/>
      <c r="JH279" s="23"/>
      <c r="JI279" s="23"/>
      <c r="JJ279" s="23"/>
      <c r="JK279" s="23"/>
      <c r="JL279" s="23"/>
      <c r="JM279" s="23"/>
      <c r="JN279" s="23"/>
      <c r="JO279" s="23"/>
      <c r="JP279" s="23"/>
      <c r="JQ279" s="23"/>
      <c r="JR279" s="23"/>
      <c r="JS279" s="23"/>
      <c r="JT279" s="23"/>
      <c r="JU279" s="23"/>
      <c r="JV279" s="23"/>
      <c r="JW279" s="23"/>
      <c r="JX279" s="23"/>
      <c r="JY279" s="23"/>
      <c r="JZ279" s="23"/>
      <c r="KA279" s="23"/>
      <c r="KB279" s="23"/>
      <c r="KC279" s="23"/>
      <c r="KD279" s="23"/>
      <c r="KE279" s="23"/>
      <c r="KF279" s="23"/>
      <c r="KG279" s="23"/>
      <c r="KH279" s="23"/>
      <c r="KI279" s="23"/>
      <c r="KJ279" s="23"/>
      <c r="KK279" s="23"/>
      <c r="KL279" s="23"/>
      <c r="KM279" s="23"/>
      <c r="KN279" s="23"/>
      <c r="KO279" s="23"/>
      <c r="KP279" s="23"/>
      <c r="KQ279" s="23"/>
      <c r="KR279" s="23"/>
      <c r="KS279" s="23"/>
      <c r="KT279" s="23"/>
      <c r="KU279" s="23"/>
      <c r="KV279" s="23"/>
      <c r="KW279" s="23"/>
      <c r="KX279" s="23"/>
      <c r="KY279" s="23"/>
      <c r="KZ279" s="23"/>
      <c r="LA279" s="23"/>
      <c r="LB279" s="23"/>
      <c r="LC279" s="23"/>
      <c r="LD279" s="23"/>
      <c r="LE279" s="23"/>
      <c r="LF279" s="23"/>
      <c r="LG279" s="23"/>
      <c r="LH279" s="23"/>
      <c r="LI279" s="23"/>
      <c r="LJ279" s="23"/>
      <c r="LK279" s="23"/>
      <c r="LL279" s="23"/>
      <c r="LM279" s="23"/>
      <c r="LN279" s="23"/>
      <c r="LO279" s="23"/>
      <c r="LP279" s="23"/>
      <c r="LQ279" s="23"/>
      <c r="LR279" s="23"/>
      <c r="LS279" s="23"/>
      <c r="LT279" s="23"/>
      <c r="LU279" s="23"/>
      <c r="LV279" s="23"/>
      <c r="LW279" s="23"/>
      <c r="LX279" s="23"/>
      <c r="LY279" s="23"/>
      <c r="LZ279" s="23"/>
      <c r="MA279" s="23"/>
      <c r="MB279" s="23"/>
      <c r="MC279" s="23"/>
      <c r="MD279" s="23"/>
      <c r="ME279" s="23"/>
      <c r="MF279" s="23"/>
      <c r="MG279" s="23"/>
      <c r="MH279" s="23"/>
      <c r="MI279" s="23"/>
      <c r="MJ279" s="23"/>
      <c r="MK279" s="23"/>
      <c r="ML279" s="23"/>
      <c r="MM279" s="23"/>
      <c r="MN279" s="23"/>
      <c r="MO279" s="23"/>
      <c r="MP279" s="23"/>
      <c r="MQ279" s="23"/>
      <c r="MR279" s="23"/>
      <c r="MS279" s="23"/>
      <c r="MT279" s="23"/>
      <c r="MU279" s="23"/>
      <c r="MV279" s="23"/>
      <c r="MW279" s="23"/>
      <c r="MX279" s="23"/>
      <c r="MY279" s="23"/>
      <c r="MZ279" s="23"/>
      <c r="NA279" s="23"/>
      <c r="NB279" s="23"/>
      <c r="NC279" s="23"/>
      <c r="ND279" s="23"/>
      <c r="NE279" s="23"/>
      <c r="NF279" s="23"/>
      <c r="NG279" s="23"/>
      <c r="NH279" s="23"/>
      <c r="NI279" s="23"/>
      <c r="NJ279" s="23"/>
      <c r="NK279" s="23"/>
      <c r="NL279" s="23"/>
      <c r="NM279" s="23"/>
      <c r="NN279" s="23"/>
      <c r="NO279" s="23"/>
      <c r="NP279" s="23"/>
      <c r="NQ279" s="23"/>
      <c r="NR279" s="23"/>
      <c r="NS279" s="23"/>
      <c r="NT279" s="23"/>
      <c r="NU279" s="23"/>
      <c r="NV279" s="23"/>
      <c r="NW279" s="23"/>
      <c r="NX279" s="23"/>
      <c r="NY279" s="23"/>
      <c r="NZ279" s="23"/>
      <c r="OA279" s="23"/>
      <c r="OB279" s="23"/>
      <c r="OC279" s="23"/>
      <c r="OD279" s="23"/>
      <c r="OE279" s="23"/>
      <c r="OF279" s="23"/>
      <c r="OG279" s="23"/>
      <c r="OH279" s="23"/>
      <c r="OI279" s="23"/>
      <c r="OJ279" s="23"/>
      <c r="OK279" s="23"/>
      <c r="OL279" s="23"/>
      <c r="OM279" s="23"/>
      <c r="ON279" s="23"/>
      <c r="OO279" s="23"/>
      <c r="OP279" s="23"/>
      <c r="OQ279" s="23"/>
      <c r="OR279" s="23"/>
      <c r="OS279" s="23"/>
      <c r="OT279" s="23"/>
      <c r="OU279" s="23"/>
      <c r="OV279" s="23"/>
      <c r="OW279" s="23"/>
      <c r="OX279" s="23"/>
      <c r="OY279" s="23"/>
      <c r="OZ279" s="23"/>
      <c r="PA279" s="23"/>
      <c r="PB279" s="23"/>
      <c r="PC279" s="23"/>
      <c r="PD279" s="23"/>
      <c r="PE279" s="23"/>
      <c r="PF279" s="23"/>
      <c r="PG279" s="23"/>
      <c r="PH279" s="23"/>
      <c r="PI279" s="23"/>
      <c r="PJ279" s="23"/>
      <c r="PK279" s="23"/>
      <c r="PL279" s="23"/>
      <c r="PM279" s="23"/>
      <c r="PN279" s="23"/>
      <c r="PO279" s="23"/>
      <c r="PP279" s="23"/>
      <c r="PQ279" s="23"/>
      <c r="PR279" s="23"/>
      <c r="PS279" s="23"/>
      <c r="PT279" s="23"/>
      <c r="PU279" s="23"/>
      <c r="PV279" s="23"/>
      <c r="PW279" s="23"/>
      <c r="PX279" s="23"/>
      <c r="PY279" s="23"/>
      <c r="PZ279" s="23"/>
      <c r="QA279" s="23"/>
      <c r="QB279" s="23"/>
      <c r="QC279" s="23"/>
      <c r="QD279" s="23"/>
      <c r="QE279" s="23"/>
      <c r="QF279" s="23"/>
      <c r="QG279" s="23"/>
      <c r="QH279" s="23"/>
      <c r="QI279" s="23"/>
      <c r="QJ279" s="23"/>
      <c r="QK279" s="23"/>
      <c r="QL279" s="23"/>
      <c r="QM279" s="23"/>
      <c r="QN279" s="23"/>
      <c r="QO279" s="23"/>
      <c r="QP279" s="23"/>
      <c r="QQ279" s="23"/>
      <c r="QR279" s="23"/>
      <c r="QS279" s="23"/>
      <c r="QT279" s="23"/>
      <c r="QU279" s="23"/>
      <c r="QV279" s="23"/>
      <c r="QW279" s="23"/>
      <c r="QX279" s="23"/>
      <c r="QY279" s="23"/>
      <c r="QZ279" s="23"/>
      <c r="RA279" s="23"/>
      <c r="RB279" s="23"/>
      <c r="RC279" s="23"/>
      <c r="RD279" s="23"/>
      <c r="RE279" s="23"/>
      <c r="RF279" s="23"/>
      <c r="RG279" s="23"/>
      <c r="RH279" s="23"/>
      <c r="RI279" s="23"/>
      <c r="RJ279" s="23"/>
      <c r="RK279" s="23"/>
      <c r="RL279" s="23"/>
      <c r="RM279" s="23"/>
      <c r="RN279" s="23"/>
      <c r="RO279" s="23"/>
      <c r="RP279" s="23"/>
      <c r="RQ279" s="23"/>
      <c r="RR279" s="23"/>
      <c r="RS279" s="23"/>
      <c r="RT279" s="23"/>
      <c r="RU279" s="23"/>
      <c r="RV279" s="23"/>
      <c r="RW279" s="23"/>
      <c r="RX279" s="23"/>
      <c r="RY279" s="23"/>
      <c r="RZ279" s="23"/>
      <c r="SA279" s="23"/>
      <c r="SB279" s="23"/>
      <c r="SC279" s="23"/>
      <c r="SD279" s="23"/>
      <c r="SE279" s="23"/>
      <c r="SF279" s="23"/>
      <c r="SG279" s="23"/>
      <c r="SH279" s="23"/>
      <c r="SI279" s="23"/>
      <c r="SJ279" s="23"/>
      <c r="SK279" s="23"/>
      <c r="SL279" s="23"/>
      <c r="SM279" s="23"/>
      <c r="SN279" s="23"/>
      <c r="SO279" s="23"/>
      <c r="SP279" s="23"/>
      <c r="SQ279" s="23"/>
      <c r="SR279" s="23"/>
      <c r="SS279" s="23"/>
      <c r="ST279" s="23"/>
      <c r="SU279" s="23"/>
      <c r="SV279" s="23"/>
      <c r="SW279" s="23"/>
      <c r="SX279" s="23"/>
      <c r="SY279" s="23"/>
      <c r="SZ279" s="23"/>
      <c r="TA279" s="23"/>
      <c r="TB279" s="23"/>
      <c r="TC279" s="23"/>
      <c r="TD279" s="23"/>
      <c r="TE279" s="23"/>
      <c r="TF279" s="23"/>
      <c r="TG279" s="23"/>
      <c r="TH279" s="23"/>
      <c r="TI279" s="23"/>
      <c r="TJ279" s="23"/>
      <c r="TK279" s="23"/>
      <c r="TL279" s="23"/>
      <c r="TM279" s="23"/>
      <c r="TN279" s="23"/>
      <c r="TO279" s="23"/>
      <c r="TP279" s="23"/>
      <c r="TQ279" s="23"/>
      <c r="TR279" s="23"/>
      <c r="TS279" s="23"/>
      <c r="TT279" s="23"/>
      <c r="TU279" s="23"/>
      <c r="TV279" s="23"/>
      <c r="TW279" s="23"/>
      <c r="TX279" s="23"/>
      <c r="TY279" s="23"/>
      <c r="TZ279" s="23"/>
      <c r="UA279" s="23"/>
      <c r="UB279" s="23"/>
      <c r="UC279" s="23"/>
      <c r="UD279" s="23"/>
      <c r="UE279" s="23"/>
      <c r="UF279" s="23"/>
      <c r="UG279" s="23"/>
      <c r="UH279" s="23"/>
      <c r="UI279" s="23"/>
      <c r="UJ279" s="23"/>
      <c r="UK279" s="23"/>
      <c r="UL279" s="23"/>
      <c r="UM279" s="23"/>
      <c r="UN279" s="23"/>
      <c r="UO279" s="23"/>
      <c r="UP279" s="23"/>
      <c r="UQ279" s="23"/>
      <c r="UR279" s="23"/>
      <c r="US279" s="23"/>
      <c r="UT279" s="23"/>
      <c r="UU279" s="23"/>
      <c r="UV279" s="23"/>
      <c r="UW279" s="23"/>
      <c r="UX279" s="23"/>
      <c r="UY279" s="23"/>
      <c r="UZ279" s="23"/>
      <c r="VA279" s="23"/>
      <c r="VB279" s="23"/>
      <c r="VC279" s="23"/>
      <c r="VD279" s="23"/>
      <c r="VE279" s="23"/>
      <c r="VF279" s="23"/>
      <c r="VG279" s="23"/>
      <c r="VH279" s="23"/>
      <c r="VI279" s="23"/>
      <c r="VJ279" s="23"/>
      <c r="VK279" s="23"/>
      <c r="VL279" s="23"/>
      <c r="VM279" s="23"/>
      <c r="VN279" s="23"/>
      <c r="VO279" s="23"/>
      <c r="VP279" s="23"/>
      <c r="VQ279" s="23"/>
      <c r="VR279" s="23"/>
      <c r="VS279" s="23"/>
      <c r="VT279" s="23"/>
      <c r="VU279" s="23"/>
      <c r="VV279" s="23"/>
      <c r="VW279" s="23"/>
      <c r="VX279" s="23"/>
      <c r="VY279" s="23"/>
      <c r="VZ279" s="23"/>
      <c r="WA279" s="23"/>
      <c r="WB279" s="23"/>
      <c r="WC279" s="23"/>
      <c r="WD279" s="23"/>
      <c r="WE279" s="23"/>
      <c r="WF279" s="23"/>
      <c r="WG279" s="23"/>
      <c r="WH279" s="23"/>
      <c r="WI279" s="23"/>
      <c r="WJ279" s="23"/>
      <c r="WK279" s="23"/>
      <c r="WL279" s="23"/>
      <c r="WM279" s="23"/>
      <c r="WN279" s="23"/>
      <c r="WO279" s="23"/>
      <c r="WP279" s="23"/>
      <c r="WQ279" s="23"/>
      <c r="WR279" s="23"/>
      <c r="WS279" s="23"/>
      <c r="WT279" s="23"/>
      <c r="WU279" s="23"/>
      <c r="WV279" s="23"/>
      <c r="WW279" s="23"/>
      <c r="WX279" s="23"/>
      <c r="WY279" s="23"/>
      <c r="WZ279" s="23"/>
      <c r="XA279" s="23"/>
      <c r="XB279" s="23"/>
      <c r="XC279" s="23"/>
      <c r="XD279" s="23"/>
      <c r="XE279" s="23"/>
      <c r="XF279" s="23"/>
      <c r="XG279" s="23"/>
      <c r="XH279" s="23"/>
      <c r="XI279" s="23"/>
      <c r="XJ279" s="23"/>
      <c r="XK279" s="23"/>
      <c r="XL279" s="23"/>
      <c r="XM279" s="23"/>
      <c r="XN279" s="23"/>
      <c r="XO279" s="23"/>
      <c r="XP279" s="23"/>
      <c r="XQ279" s="23"/>
      <c r="XR279" s="23"/>
      <c r="XS279" s="23"/>
      <c r="XT279" s="23"/>
      <c r="XU279" s="23"/>
      <c r="XV279" s="23"/>
      <c r="XW279" s="23"/>
      <c r="XX279" s="23"/>
      <c r="XY279" s="23"/>
      <c r="XZ279" s="23"/>
      <c r="YA279" s="23"/>
      <c r="YB279" s="23"/>
      <c r="YC279" s="23"/>
      <c r="YD279" s="23"/>
      <c r="YE279" s="23"/>
      <c r="YF279" s="23"/>
      <c r="YG279" s="23"/>
      <c r="YH279" s="23"/>
      <c r="YI279" s="23"/>
      <c r="YJ279" s="23"/>
      <c r="YK279" s="23"/>
      <c r="YL279" s="23"/>
      <c r="YM279" s="23"/>
      <c r="YN279" s="23"/>
      <c r="YO279" s="23"/>
      <c r="YP279" s="23"/>
      <c r="YQ279" s="23"/>
      <c r="YR279" s="23"/>
      <c r="YS279" s="23"/>
      <c r="YT279" s="23"/>
      <c r="YU279" s="23"/>
      <c r="YV279" s="23"/>
      <c r="YW279" s="23"/>
      <c r="YX279" s="23"/>
      <c r="YY279" s="23"/>
      <c r="YZ279" s="23"/>
      <c r="ZA279" s="23"/>
      <c r="ZB279" s="23"/>
      <c r="ZC279" s="23"/>
      <c r="ZD279" s="23"/>
      <c r="ZE279" s="23"/>
      <c r="ZF279" s="23"/>
      <c r="ZG279" s="23"/>
      <c r="ZH279" s="23"/>
      <c r="ZI279" s="23"/>
      <c r="ZJ279" s="23"/>
      <c r="ZK279" s="23"/>
      <c r="ZL279" s="23"/>
      <c r="ZM279" s="23"/>
      <c r="ZN279" s="23"/>
      <c r="ZO279" s="23"/>
      <c r="ZP279" s="23"/>
      <c r="ZQ279" s="23"/>
      <c r="ZR279" s="23"/>
      <c r="ZS279" s="23"/>
      <c r="ZT279" s="23"/>
      <c r="ZU279" s="23"/>
      <c r="ZV279" s="23"/>
      <c r="ZW279" s="23"/>
      <c r="ZX279" s="23"/>
      <c r="ZY279" s="23"/>
      <c r="ZZ279" s="23"/>
      <c r="AAA279" s="23"/>
      <c r="AAB279" s="23"/>
      <c r="AAC279" s="23"/>
      <c r="AAD279" s="23"/>
      <c r="AAE279" s="23"/>
      <c r="AAF279" s="23"/>
      <c r="AAG279" s="23"/>
      <c r="AAH279" s="23"/>
      <c r="AAI279" s="23"/>
      <c r="AAJ279" s="23"/>
      <c r="AAK279" s="23"/>
      <c r="AAL279" s="23"/>
      <c r="AAM279" s="23"/>
      <c r="AAN279" s="23"/>
      <c r="AAO279" s="23"/>
      <c r="AAP279" s="23"/>
      <c r="AAQ279" s="23"/>
      <c r="AAR279" s="23"/>
      <c r="AAS279" s="23"/>
      <c r="AAT279" s="23"/>
      <c r="AAU279" s="23"/>
      <c r="AAV279" s="23"/>
      <c r="AAW279" s="23"/>
      <c r="AAX279" s="23"/>
      <c r="AAY279" s="23"/>
      <c r="AAZ279" s="23"/>
      <c r="ABA279" s="23"/>
      <c r="ABB279" s="23"/>
      <c r="ABC279" s="23"/>
      <c r="ABD279" s="23"/>
      <c r="ABE279" s="23"/>
      <c r="ABF279" s="23"/>
      <c r="ABG279" s="23"/>
      <c r="ABH279" s="23"/>
      <c r="ABI279" s="23"/>
      <c r="ABJ279" s="23"/>
      <c r="ABK279" s="23"/>
      <c r="ABL279" s="23"/>
      <c r="ABM279" s="23"/>
      <c r="ABN279" s="23"/>
      <c r="ABO279" s="23"/>
      <c r="ABP279" s="23"/>
      <c r="ABQ279" s="23"/>
      <c r="ABR279" s="23"/>
      <c r="ABS279" s="23"/>
      <c r="ABT279" s="23"/>
      <c r="ABU279" s="23"/>
      <c r="ABV279" s="23"/>
      <c r="ABW279" s="23"/>
      <c r="ABX279" s="23"/>
      <c r="ABY279" s="23"/>
      <c r="ABZ279" s="23"/>
      <c r="ACA279" s="23"/>
      <c r="ACB279" s="23"/>
      <c r="ACC279" s="23"/>
      <c r="ACD279" s="23"/>
      <c r="ACE279" s="23"/>
      <c r="ACF279" s="23"/>
      <c r="ACG279" s="23"/>
      <c r="ACH279" s="23"/>
      <c r="ACI279" s="23"/>
      <c r="ACJ279" s="23"/>
      <c r="ACK279" s="23"/>
      <c r="ACL279" s="23"/>
      <c r="ACM279" s="23"/>
      <c r="ACN279" s="23"/>
      <c r="ACO279" s="23"/>
      <c r="ACP279" s="23"/>
      <c r="ACQ279" s="23"/>
      <c r="ACR279" s="23"/>
      <c r="ACS279" s="23"/>
      <c r="ACT279" s="23"/>
      <c r="ACU279" s="23"/>
      <c r="ACV279" s="23"/>
      <c r="ACW279" s="23"/>
      <c r="ACX279" s="23"/>
      <c r="ACY279" s="23"/>
      <c r="ACZ279" s="23"/>
      <c r="ADA279" s="23"/>
      <c r="ADB279" s="23"/>
      <c r="ADC279" s="23"/>
      <c r="ADD279" s="23"/>
      <c r="ADE279" s="23"/>
      <c r="ADF279" s="23"/>
      <c r="ADG279" s="23"/>
      <c r="ADH279" s="23"/>
      <c r="ADI279" s="23"/>
      <c r="ADJ279" s="23"/>
      <c r="ADK279" s="23"/>
      <c r="ADL279" s="23"/>
      <c r="ADM279" s="23"/>
      <c r="ADN279" s="23"/>
      <c r="ADO279" s="23"/>
      <c r="ADP279" s="23"/>
      <c r="ADQ279" s="23"/>
      <c r="ADR279" s="23"/>
      <c r="ADS279" s="23"/>
      <c r="ADT279" s="23"/>
      <c r="ADU279" s="23"/>
      <c r="ADV279" s="23"/>
      <c r="ADW279" s="23"/>
      <c r="ADX279" s="23"/>
      <c r="ADY279" s="23"/>
      <c r="ADZ279" s="23"/>
      <c r="AEA279" s="23"/>
      <c r="AEB279" s="23"/>
      <c r="AEC279" s="23"/>
      <c r="AED279" s="23"/>
      <c r="AEE279" s="23"/>
      <c r="AEF279" s="23"/>
      <c r="AEG279" s="23"/>
      <c r="AEH279" s="23"/>
      <c r="AEI279" s="23"/>
      <c r="AEJ279" s="23"/>
      <c r="AEK279" s="23"/>
      <c r="AEL279" s="23"/>
      <c r="AEM279" s="23"/>
      <c r="AEN279" s="23"/>
      <c r="AEO279" s="23"/>
      <c r="AEP279" s="23"/>
      <c r="AEQ279" s="23"/>
      <c r="AER279" s="23"/>
      <c r="AES279" s="23"/>
      <c r="AET279" s="23"/>
      <c r="AEU279" s="23"/>
      <c r="AEV279" s="23"/>
      <c r="AEW279" s="23"/>
      <c r="AEX279" s="23"/>
      <c r="AEY279" s="23"/>
      <c r="AEZ279" s="23"/>
      <c r="AFA279" s="23"/>
      <c r="AFB279" s="23"/>
      <c r="AFC279" s="23"/>
      <c r="AFD279" s="23"/>
      <c r="AFE279" s="23"/>
      <c r="AFF279" s="23"/>
      <c r="AFG279" s="23"/>
      <c r="AFH279" s="23"/>
      <c r="AFI279" s="23"/>
      <c r="AFJ279" s="23"/>
      <c r="AFK279" s="23"/>
      <c r="AFL279" s="23"/>
      <c r="AFM279" s="23"/>
      <c r="AFN279" s="23"/>
      <c r="AFO279" s="23"/>
      <c r="AFP279" s="23"/>
      <c r="AFQ279" s="23"/>
      <c r="AFR279" s="23"/>
      <c r="AFS279" s="23"/>
      <c r="AFT279" s="23"/>
      <c r="AFU279" s="23"/>
      <c r="AFV279" s="23"/>
      <c r="AFW279" s="23"/>
      <c r="AFX279" s="23"/>
      <c r="AFY279" s="23"/>
      <c r="AFZ279" s="23"/>
      <c r="AGA279" s="23"/>
      <c r="AGB279" s="23"/>
      <c r="AGC279" s="23"/>
      <c r="AGD279" s="23"/>
      <c r="AGE279" s="23"/>
      <c r="AGF279" s="23"/>
      <c r="AGG279" s="23"/>
      <c r="AGH279" s="23"/>
      <c r="AGI279" s="23"/>
      <c r="AGJ279" s="23"/>
      <c r="AGK279" s="23"/>
      <c r="AGL279" s="23"/>
      <c r="AGM279" s="23"/>
      <c r="AGN279" s="23"/>
      <c r="AGO279" s="23"/>
      <c r="AGP279" s="23"/>
      <c r="AGQ279" s="23"/>
      <c r="AGR279" s="23"/>
      <c r="AGS279" s="23"/>
      <c r="AGT279" s="23"/>
      <c r="AGU279" s="23"/>
      <c r="AGV279" s="23"/>
      <c r="AGW279" s="23"/>
      <c r="AGX279" s="23"/>
      <c r="AGY279" s="23"/>
      <c r="AGZ279" s="23"/>
      <c r="AHA279" s="23"/>
      <c r="AHB279" s="23"/>
      <c r="AHC279" s="23"/>
      <c r="AHD279" s="23"/>
      <c r="AHE279" s="23"/>
      <c r="AHF279" s="23"/>
      <c r="AHG279" s="23"/>
      <c r="AHH279" s="23"/>
      <c r="AHI279" s="23"/>
      <c r="AHJ279" s="23"/>
      <c r="AHK279" s="23"/>
      <c r="AHL279" s="23"/>
      <c r="AHM279" s="23"/>
      <c r="AHN279" s="23"/>
      <c r="AHO279" s="23"/>
      <c r="AHP279" s="23"/>
      <c r="AHQ279" s="23"/>
      <c r="AHR279" s="23"/>
      <c r="AHS279" s="23"/>
      <c r="AHT279" s="23"/>
      <c r="AHU279" s="23"/>
      <c r="AHV279" s="23"/>
      <c r="AHW279" s="23"/>
      <c r="AHX279" s="23"/>
      <c r="AHY279" s="23"/>
      <c r="AHZ279" s="23"/>
      <c r="AIA279" s="23"/>
      <c r="AIB279" s="23"/>
      <c r="AIC279" s="23"/>
      <c r="AID279" s="23"/>
      <c r="AIE279" s="23"/>
      <c r="AIF279" s="23"/>
      <c r="AIG279" s="23"/>
      <c r="AIH279" s="23"/>
      <c r="AII279" s="23"/>
      <c r="AIJ279" s="23"/>
      <c r="AIK279" s="23"/>
      <c r="AIL279" s="23"/>
      <c r="AIM279" s="23"/>
      <c r="AIN279" s="23"/>
      <c r="AIO279" s="23"/>
      <c r="AIP279" s="23"/>
      <c r="AIQ279" s="23"/>
      <c r="AIR279" s="23"/>
      <c r="AIS279" s="23"/>
      <c r="AIT279" s="23"/>
      <c r="AIU279" s="23"/>
      <c r="AIV279" s="23"/>
      <c r="AIW279" s="23"/>
      <c r="AIX279" s="23"/>
      <c r="AIY279" s="23"/>
      <c r="AIZ279" s="23"/>
      <c r="AJA279" s="23"/>
      <c r="AJB279" s="23"/>
      <c r="AJC279" s="23"/>
      <c r="AJD279" s="23"/>
      <c r="AJE279" s="23"/>
      <c r="AJF279" s="23"/>
      <c r="AJG279" s="23"/>
      <c r="AJH279" s="23"/>
      <c r="AJI279" s="23"/>
      <c r="AJJ279" s="23"/>
      <c r="AJK279" s="23"/>
      <c r="AJL279" s="23"/>
      <c r="AJM279" s="23"/>
      <c r="AJN279" s="23"/>
      <c r="AJO279" s="23"/>
      <c r="AJP279" s="23"/>
      <c r="AJQ279" s="23"/>
      <c r="AJR279" s="23"/>
      <c r="AJS279" s="23"/>
      <c r="AJT279" s="23"/>
      <c r="AJU279" s="23"/>
      <c r="AJV279" s="23"/>
      <c r="AJW279" s="23"/>
      <c r="AJX279" s="23"/>
      <c r="AJY279" s="23"/>
      <c r="AJZ279" s="23"/>
      <c r="AKA279" s="23"/>
      <c r="AKB279" s="23"/>
      <c r="AKC279" s="23"/>
      <c r="AKD279" s="23"/>
      <c r="AKE279" s="23"/>
      <c r="AKF279" s="23"/>
      <c r="AKG279" s="23"/>
      <c r="AKH279" s="23"/>
      <c r="AKI279" s="23"/>
      <c r="AKJ279" s="23"/>
      <c r="AKK279" s="23"/>
    </row>
    <row r="280" spans="1:973" s="17" customFormat="1" ht="17.149999999999999" customHeight="1" x14ac:dyDescent="0.35">
      <c r="A280"/>
      <c r="B280" s="5"/>
      <c r="C280" s="4"/>
      <c r="D280"/>
      <c r="E280"/>
      <c r="F280" s="2"/>
      <c r="G280" s="3"/>
      <c r="H280" s="2"/>
      <c r="I280" s="2"/>
      <c r="J280" s="26"/>
      <c r="K280" s="63"/>
      <c r="L280" s="63"/>
      <c r="M280" s="63"/>
      <c r="N280" s="6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  <c r="BP280" s="23"/>
      <c r="BQ280" s="23"/>
      <c r="BR280" s="23"/>
      <c r="BS280" s="23"/>
      <c r="BT280" s="23"/>
      <c r="BU280" s="23"/>
      <c r="BV280" s="23"/>
      <c r="BW280" s="23"/>
      <c r="BX280" s="23"/>
      <c r="BY280" s="23"/>
      <c r="BZ280" s="23"/>
      <c r="CA280" s="23"/>
      <c r="CB280" s="23"/>
      <c r="CC280" s="23"/>
      <c r="CD280" s="23"/>
      <c r="CE280" s="23"/>
      <c r="CF280" s="23"/>
      <c r="CG280" s="23"/>
      <c r="CH280" s="23"/>
      <c r="CI280" s="23"/>
      <c r="CJ280" s="23"/>
      <c r="CK280" s="23"/>
      <c r="CL280" s="23"/>
      <c r="CM280" s="23"/>
      <c r="CN280" s="23"/>
      <c r="CO280" s="23"/>
      <c r="CP280" s="23"/>
      <c r="CQ280" s="23"/>
      <c r="CR280" s="23"/>
      <c r="CS280" s="23"/>
      <c r="CT280" s="23"/>
      <c r="CU280" s="23"/>
      <c r="CV280" s="23"/>
      <c r="CW280" s="23"/>
      <c r="CX280" s="23"/>
      <c r="CY280" s="23"/>
      <c r="CZ280" s="23"/>
      <c r="DA280" s="23"/>
      <c r="DB280" s="23"/>
      <c r="DC280" s="23"/>
      <c r="DD280" s="23"/>
      <c r="DE280" s="23"/>
      <c r="DF280" s="23"/>
      <c r="DG280" s="23"/>
      <c r="DH280" s="23"/>
      <c r="DI280" s="23"/>
      <c r="DJ280" s="23"/>
      <c r="DK280" s="23"/>
      <c r="DL280" s="23"/>
      <c r="DM280" s="23"/>
      <c r="DN280" s="23"/>
      <c r="DO280" s="23"/>
      <c r="DP280" s="23"/>
      <c r="DQ280" s="23"/>
      <c r="DR280" s="23"/>
      <c r="DS280" s="23"/>
      <c r="DT280" s="23"/>
      <c r="DU280" s="23"/>
      <c r="DV280" s="23"/>
      <c r="DW280" s="23"/>
      <c r="DX280" s="23"/>
      <c r="DY280" s="23"/>
      <c r="DZ280" s="23"/>
      <c r="EA280" s="23"/>
      <c r="EB280" s="23"/>
      <c r="EC280" s="23"/>
      <c r="ED280" s="23"/>
      <c r="EE280" s="23"/>
      <c r="EF280" s="23"/>
      <c r="EG280" s="23"/>
      <c r="EH280" s="23"/>
      <c r="EI280" s="23"/>
      <c r="EJ280" s="23"/>
      <c r="EK280" s="23"/>
      <c r="EL280" s="23"/>
      <c r="EM280" s="23"/>
      <c r="EN280" s="23"/>
      <c r="EO280" s="23"/>
      <c r="EP280" s="23"/>
      <c r="EQ280" s="23"/>
      <c r="ER280" s="23"/>
      <c r="ES280" s="23"/>
      <c r="ET280" s="23"/>
      <c r="EU280" s="23"/>
      <c r="EV280" s="23"/>
      <c r="EW280" s="23"/>
      <c r="EX280" s="23"/>
      <c r="EY280" s="23"/>
      <c r="EZ280" s="23"/>
      <c r="FA280" s="23"/>
      <c r="FB280" s="23"/>
      <c r="FC280" s="23"/>
      <c r="FD280" s="23"/>
      <c r="FE280" s="23"/>
      <c r="FF280" s="23"/>
      <c r="FG280" s="23"/>
      <c r="FH280" s="23"/>
      <c r="FI280" s="23"/>
      <c r="FJ280" s="23"/>
      <c r="FK280" s="23"/>
      <c r="FL280" s="23"/>
      <c r="FM280" s="23"/>
      <c r="FN280" s="23"/>
      <c r="FO280" s="23"/>
      <c r="FP280" s="23"/>
      <c r="FQ280" s="23"/>
      <c r="FR280" s="23"/>
      <c r="FS280" s="23"/>
      <c r="FT280" s="23"/>
      <c r="FU280" s="23"/>
      <c r="FV280" s="23"/>
      <c r="FW280" s="23"/>
      <c r="FX280" s="23"/>
      <c r="FY280" s="23"/>
      <c r="FZ280" s="23"/>
      <c r="GA280" s="23"/>
      <c r="GB280" s="23"/>
      <c r="GC280" s="23"/>
      <c r="GD280" s="23"/>
      <c r="GE280" s="23"/>
      <c r="GF280" s="23"/>
      <c r="GG280" s="23"/>
      <c r="GH280" s="23"/>
      <c r="GI280" s="23"/>
      <c r="GJ280" s="23"/>
      <c r="GK280" s="23"/>
      <c r="GL280" s="23"/>
      <c r="GM280" s="23"/>
      <c r="GN280" s="23"/>
      <c r="GO280" s="23"/>
      <c r="GP280" s="23"/>
      <c r="GQ280" s="23"/>
      <c r="GR280" s="23"/>
      <c r="GS280" s="23"/>
      <c r="GT280" s="23"/>
      <c r="GU280" s="23"/>
      <c r="GV280" s="23"/>
      <c r="GW280" s="23"/>
      <c r="GX280" s="23"/>
      <c r="GY280" s="23"/>
      <c r="GZ280" s="23"/>
      <c r="HA280" s="23"/>
      <c r="HB280" s="23"/>
      <c r="HC280" s="23"/>
      <c r="HD280" s="23"/>
      <c r="HE280" s="23"/>
      <c r="HF280" s="23"/>
      <c r="HG280" s="23"/>
      <c r="HH280" s="23"/>
      <c r="HI280" s="23"/>
      <c r="HJ280" s="23"/>
      <c r="HK280" s="23"/>
      <c r="HL280" s="23"/>
      <c r="HM280" s="23"/>
      <c r="HN280" s="23"/>
      <c r="HO280" s="23"/>
      <c r="HP280" s="23"/>
      <c r="HQ280" s="23"/>
      <c r="HR280" s="23"/>
      <c r="HS280" s="23"/>
      <c r="HT280" s="23"/>
      <c r="HU280" s="23"/>
      <c r="HV280" s="23"/>
      <c r="HW280" s="23"/>
      <c r="HX280" s="23"/>
      <c r="HY280" s="23"/>
      <c r="HZ280" s="23"/>
      <c r="IA280" s="23"/>
      <c r="IB280" s="23"/>
      <c r="IC280" s="23"/>
      <c r="ID280" s="23"/>
      <c r="IE280" s="23"/>
      <c r="IF280" s="23"/>
      <c r="IG280" s="23"/>
      <c r="IH280" s="23"/>
      <c r="II280" s="23"/>
      <c r="IJ280" s="23"/>
      <c r="IK280" s="23"/>
      <c r="IL280" s="23"/>
      <c r="IM280" s="23"/>
      <c r="IN280" s="23"/>
      <c r="IO280" s="23"/>
      <c r="IP280" s="23"/>
      <c r="IQ280" s="23"/>
      <c r="IR280" s="23"/>
      <c r="IS280" s="23"/>
      <c r="IT280" s="23"/>
      <c r="IU280" s="23"/>
      <c r="IV280" s="23"/>
      <c r="IW280" s="23"/>
      <c r="IX280" s="23"/>
      <c r="IY280" s="23"/>
      <c r="IZ280" s="23"/>
      <c r="JA280" s="23"/>
      <c r="JB280" s="23"/>
      <c r="JC280" s="23"/>
      <c r="JD280" s="23"/>
      <c r="JE280" s="23"/>
      <c r="JF280" s="23"/>
      <c r="JG280" s="23"/>
      <c r="JH280" s="23"/>
      <c r="JI280" s="23"/>
      <c r="JJ280" s="23"/>
      <c r="JK280" s="23"/>
      <c r="JL280" s="23"/>
      <c r="JM280" s="23"/>
      <c r="JN280" s="23"/>
      <c r="JO280" s="23"/>
      <c r="JP280" s="23"/>
      <c r="JQ280" s="23"/>
      <c r="JR280" s="23"/>
      <c r="JS280" s="23"/>
      <c r="JT280" s="23"/>
      <c r="JU280" s="23"/>
      <c r="JV280" s="23"/>
      <c r="JW280" s="23"/>
      <c r="JX280" s="23"/>
      <c r="JY280" s="23"/>
      <c r="JZ280" s="23"/>
      <c r="KA280" s="23"/>
      <c r="KB280" s="23"/>
      <c r="KC280" s="23"/>
      <c r="KD280" s="23"/>
      <c r="KE280" s="23"/>
      <c r="KF280" s="23"/>
      <c r="KG280" s="23"/>
      <c r="KH280" s="23"/>
      <c r="KI280" s="23"/>
      <c r="KJ280" s="23"/>
      <c r="KK280" s="23"/>
      <c r="KL280" s="23"/>
      <c r="KM280" s="23"/>
      <c r="KN280" s="23"/>
      <c r="KO280" s="23"/>
      <c r="KP280" s="23"/>
      <c r="KQ280" s="23"/>
      <c r="KR280" s="23"/>
      <c r="KS280" s="23"/>
      <c r="KT280" s="23"/>
      <c r="KU280" s="23"/>
      <c r="KV280" s="23"/>
      <c r="KW280" s="23"/>
      <c r="KX280" s="23"/>
      <c r="KY280" s="23"/>
      <c r="KZ280" s="23"/>
      <c r="LA280" s="23"/>
      <c r="LB280" s="23"/>
      <c r="LC280" s="23"/>
      <c r="LD280" s="23"/>
      <c r="LE280" s="23"/>
      <c r="LF280" s="23"/>
      <c r="LG280" s="23"/>
      <c r="LH280" s="23"/>
      <c r="LI280" s="23"/>
      <c r="LJ280" s="23"/>
      <c r="LK280" s="23"/>
      <c r="LL280" s="23"/>
      <c r="LM280" s="23"/>
      <c r="LN280" s="23"/>
      <c r="LO280" s="23"/>
      <c r="LP280" s="23"/>
      <c r="LQ280" s="23"/>
      <c r="LR280" s="23"/>
      <c r="LS280" s="23"/>
      <c r="LT280" s="23"/>
      <c r="LU280" s="23"/>
      <c r="LV280" s="23"/>
      <c r="LW280" s="23"/>
      <c r="LX280" s="23"/>
      <c r="LY280" s="23"/>
      <c r="LZ280" s="23"/>
      <c r="MA280" s="23"/>
      <c r="MB280" s="23"/>
      <c r="MC280" s="23"/>
      <c r="MD280" s="23"/>
      <c r="ME280" s="23"/>
      <c r="MF280" s="23"/>
      <c r="MG280" s="23"/>
      <c r="MH280" s="23"/>
      <c r="MI280" s="23"/>
      <c r="MJ280" s="23"/>
      <c r="MK280" s="23"/>
      <c r="ML280" s="23"/>
      <c r="MM280" s="23"/>
      <c r="MN280" s="23"/>
      <c r="MO280" s="23"/>
      <c r="MP280" s="23"/>
      <c r="MQ280" s="23"/>
      <c r="MR280" s="23"/>
      <c r="MS280" s="23"/>
      <c r="MT280" s="23"/>
      <c r="MU280" s="23"/>
      <c r="MV280" s="23"/>
      <c r="MW280" s="23"/>
      <c r="MX280" s="23"/>
      <c r="MY280" s="23"/>
      <c r="MZ280" s="23"/>
      <c r="NA280" s="23"/>
      <c r="NB280" s="23"/>
      <c r="NC280" s="23"/>
      <c r="ND280" s="23"/>
      <c r="NE280" s="23"/>
      <c r="NF280" s="23"/>
      <c r="NG280" s="23"/>
      <c r="NH280" s="23"/>
      <c r="NI280" s="23"/>
      <c r="NJ280" s="23"/>
      <c r="NK280" s="23"/>
      <c r="NL280" s="23"/>
      <c r="NM280" s="23"/>
      <c r="NN280" s="23"/>
      <c r="NO280" s="23"/>
      <c r="NP280" s="23"/>
      <c r="NQ280" s="23"/>
      <c r="NR280" s="23"/>
      <c r="NS280" s="23"/>
      <c r="NT280" s="23"/>
      <c r="NU280" s="23"/>
      <c r="NV280" s="23"/>
      <c r="NW280" s="23"/>
      <c r="NX280" s="23"/>
      <c r="NY280" s="23"/>
      <c r="NZ280" s="23"/>
      <c r="OA280" s="23"/>
      <c r="OB280" s="23"/>
      <c r="OC280" s="23"/>
      <c r="OD280" s="23"/>
      <c r="OE280" s="23"/>
      <c r="OF280" s="23"/>
      <c r="OG280" s="23"/>
      <c r="OH280" s="23"/>
      <c r="OI280" s="23"/>
      <c r="OJ280" s="23"/>
      <c r="OK280" s="23"/>
      <c r="OL280" s="23"/>
      <c r="OM280" s="23"/>
      <c r="ON280" s="23"/>
      <c r="OO280" s="23"/>
      <c r="OP280" s="23"/>
      <c r="OQ280" s="23"/>
      <c r="OR280" s="23"/>
      <c r="OS280" s="23"/>
      <c r="OT280" s="23"/>
      <c r="OU280" s="23"/>
      <c r="OV280" s="23"/>
      <c r="OW280" s="23"/>
      <c r="OX280" s="23"/>
      <c r="OY280" s="23"/>
      <c r="OZ280" s="23"/>
      <c r="PA280" s="23"/>
      <c r="PB280" s="23"/>
      <c r="PC280" s="23"/>
      <c r="PD280" s="23"/>
      <c r="PE280" s="23"/>
      <c r="PF280" s="23"/>
      <c r="PG280" s="23"/>
      <c r="PH280" s="23"/>
      <c r="PI280" s="23"/>
      <c r="PJ280" s="23"/>
      <c r="PK280" s="23"/>
      <c r="PL280" s="23"/>
      <c r="PM280" s="23"/>
      <c r="PN280" s="23"/>
      <c r="PO280" s="23"/>
      <c r="PP280" s="23"/>
      <c r="PQ280" s="23"/>
      <c r="PR280" s="23"/>
      <c r="PS280" s="23"/>
      <c r="PT280" s="23"/>
      <c r="PU280" s="23"/>
      <c r="PV280" s="23"/>
      <c r="PW280" s="23"/>
      <c r="PX280" s="23"/>
      <c r="PY280" s="23"/>
      <c r="PZ280" s="23"/>
      <c r="QA280" s="23"/>
      <c r="QB280" s="23"/>
      <c r="QC280" s="23"/>
      <c r="QD280" s="23"/>
      <c r="QE280" s="23"/>
      <c r="QF280" s="23"/>
      <c r="QG280" s="23"/>
      <c r="QH280" s="23"/>
      <c r="QI280" s="23"/>
      <c r="QJ280" s="23"/>
      <c r="QK280" s="23"/>
      <c r="QL280" s="23"/>
      <c r="QM280" s="23"/>
      <c r="QN280" s="23"/>
      <c r="QO280" s="23"/>
      <c r="QP280" s="23"/>
      <c r="QQ280" s="23"/>
      <c r="QR280" s="23"/>
      <c r="QS280" s="23"/>
      <c r="QT280" s="23"/>
      <c r="QU280" s="23"/>
      <c r="QV280" s="23"/>
      <c r="QW280" s="23"/>
      <c r="QX280" s="23"/>
      <c r="QY280" s="23"/>
      <c r="QZ280" s="23"/>
      <c r="RA280" s="23"/>
      <c r="RB280" s="23"/>
      <c r="RC280" s="23"/>
      <c r="RD280" s="23"/>
      <c r="RE280" s="23"/>
      <c r="RF280" s="23"/>
      <c r="RG280" s="23"/>
      <c r="RH280" s="23"/>
      <c r="RI280" s="23"/>
      <c r="RJ280" s="23"/>
      <c r="RK280" s="23"/>
      <c r="RL280" s="23"/>
      <c r="RM280" s="23"/>
      <c r="RN280" s="23"/>
      <c r="RO280" s="23"/>
      <c r="RP280" s="23"/>
      <c r="RQ280" s="23"/>
      <c r="RR280" s="23"/>
      <c r="RS280" s="23"/>
      <c r="RT280" s="23"/>
      <c r="RU280" s="23"/>
      <c r="RV280" s="23"/>
      <c r="RW280" s="23"/>
      <c r="RX280" s="23"/>
      <c r="RY280" s="23"/>
      <c r="RZ280" s="23"/>
      <c r="SA280" s="23"/>
      <c r="SB280" s="23"/>
      <c r="SC280" s="23"/>
      <c r="SD280" s="23"/>
      <c r="SE280" s="23"/>
      <c r="SF280" s="23"/>
      <c r="SG280" s="23"/>
      <c r="SH280" s="23"/>
      <c r="SI280" s="23"/>
      <c r="SJ280" s="23"/>
      <c r="SK280" s="23"/>
      <c r="SL280" s="23"/>
      <c r="SM280" s="23"/>
      <c r="SN280" s="23"/>
      <c r="SO280" s="23"/>
      <c r="SP280" s="23"/>
      <c r="SQ280" s="23"/>
      <c r="SR280" s="23"/>
      <c r="SS280" s="23"/>
      <c r="ST280" s="23"/>
      <c r="SU280" s="23"/>
      <c r="SV280" s="23"/>
      <c r="SW280" s="23"/>
      <c r="SX280" s="23"/>
      <c r="SY280" s="23"/>
      <c r="SZ280" s="23"/>
      <c r="TA280" s="23"/>
      <c r="TB280" s="23"/>
      <c r="TC280" s="23"/>
      <c r="TD280" s="23"/>
      <c r="TE280" s="23"/>
      <c r="TF280" s="23"/>
      <c r="TG280" s="23"/>
      <c r="TH280" s="23"/>
      <c r="TI280" s="23"/>
      <c r="TJ280" s="23"/>
      <c r="TK280" s="23"/>
      <c r="TL280" s="23"/>
      <c r="TM280" s="23"/>
      <c r="TN280" s="23"/>
      <c r="TO280" s="23"/>
      <c r="TP280" s="23"/>
      <c r="TQ280" s="23"/>
      <c r="TR280" s="23"/>
      <c r="TS280" s="23"/>
      <c r="TT280" s="23"/>
      <c r="TU280" s="23"/>
      <c r="TV280" s="23"/>
      <c r="TW280" s="23"/>
      <c r="TX280" s="23"/>
      <c r="TY280" s="23"/>
      <c r="TZ280" s="23"/>
      <c r="UA280" s="23"/>
      <c r="UB280" s="23"/>
      <c r="UC280" s="23"/>
      <c r="UD280" s="23"/>
      <c r="UE280" s="23"/>
      <c r="UF280" s="23"/>
      <c r="UG280" s="23"/>
      <c r="UH280" s="23"/>
      <c r="UI280" s="23"/>
      <c r="UJ280" s="23"/>
      <c r="UK280" s="23"/>
      <c r="UL280" s="23"/>
      <c r="UM280" s="23"/>
      <c r="UN280" s="23"/>
      <c r="UO280" s="23"/>
      <c r="UP280" s="23"/>
      <c r="UQ280" s="23"/>
      <c r="UR280" s="23"/>
      <c r="US280" s="23"/>
      <c r="UT280" s="23"/>
      <c r="UU280" s="23"/>
      <c r="UV280" s="23"/>
      <c r="UW280" s="23"/>
      <c r="UX280" s="23"/>
      <c r="UY280" s="23"/>
      <c r="UZ280" s="23"/>
      <c r="VA280" s="23"/>
      <c r="VB280" s="23"/>
      <c r="VC280" s="23"/>
      <c r="VD280" s="23"/>
      <c r="VE280" s="23"/>
      <c r="VF280" s="23"/>
      <c r="VG280" s="23"/>
      <c r="VH280" s="23"/>
      <c r="VI280" s="23"/>
      <c r="VJ280" s="23"/>
      <c r="VK280" s="23"/>
      <c r="VL280" s="23"/>
      <c r="VM280" s="23"/>
      <c r="VN280" s="23"/>
      <c r="VO280" s="23"/>
      <c r="VP280" s="23"/>
      <c r="VQ280" s="23"/>
      <c r="VR280" s="23"/>
      <c r="VS280" s="23"/>
      <c r="VT280" s="23"/>
      <c r="VU280" s="23"/>
      <c r="VV280" s="23"/>
      <c r="VW280" s="23"/>
      <c r="VX280" s="23"/>
      <c r="VY280" s="23"/>
      <c r="VZ280" s="23"/>
      <c r="WA280" s="23"/>
      <c r="WB280" s="23"/>
      <c r="WC280" s="23"/>
      <c r="WD280" s="23"/>
      <c r="WE280" s="23"/>
      <c r="WF280" s="23"/>
      <c r="WG280" s="23"/>
      <c r="WH280" s="23"/>
      <c r="WI280" s="23"/>
      <c r="WJ280" s="23"/>
      <c r="WK280" s="23"/>
      <c r="WL280" s="23"/>
      <c r="WM280" s="23"/>
      <c r="WN280" s="23"/>
      <c r="WO280" s="23"/>
      <c r="WP280" s="23"/>
      <c r="WQ280" s="23"/>
      <c r="WR280" s="23"/>
      <c r="WS280" s="23"/>
      <c r="WT280" s="23"/>
      <c r="WU280" s="23"/>
      <c r="WV280" s="23"/>
      <c r="WW280" s="23"/>
      <c r="WX280" s="23"/>
      <c r="WY280" s="23"/>
      <c r="WZ280" s="23"/>
      <c r="XA280" s="23"/>
      <c r="XB280" s="23"/>
      <c r="XC280" s="23"/>
      <c r="XD280" s="23"/>
      <c r="XE280" s="23"/>
      <c r="XF280" s="23"/>
      <c r="XG280" s="23"/>
      <c r="XH280" s="23"/>
      <c r="XI280" s="23"/>
      <c r="XJ280" s="23"/>
      <c r="XK280" s="23"/>
      <c r="XL280" s="23"/>
      <c r="XM280" s="23"/>
      <c r="XN280" s="23"/>
      <c r="XO280" s="23"/>
      <c r="XP280" s="23"/>
      <c r="XQ280" s="23"/>
      <c r="XR280" s="23"/>
      <c r="XS280" s="23"/>
      <c r="XT280" s="23"/>
      <c r="XU280" s="23"/>
      <c r="XV280" s="23"/>
      <c r="XW280" s="23"/>
      <c r="XX280" s="23"/>
      <c r="XY280" s="23"/>
      <c r="XZ280" s="23"/>
      <c r="YA280" s="23"/>
      <c r="YB280" s="23"/>
      <c r="YC280" s="23"/>
      <c r="YD280" s="23"/>
      <c r="YE280" s="23"/>
      <c r="YF280" s="23"/>
      <c r="YG280" s="23"/>
      <c r="YH280" s="23"/>
      <c r="YI280" s="23"/>
      <c r="YJ280" s="23"/>
      <c r="YK280" s="23"/>
      <c r="YL280" s="23"/>
      <c r="YM280" s="23"/>
      <c r="YN280" s="23"/>
      <c r="YO280" s="23"/>
      <c r="YP280" s="23"/>
      <c r="YQ280" s="23"/>
      <c r="YR280" s="23"/>
      <c r="YS280" s="23"/>
      <c r="YT280" s="23"/>
      <c r="YU280" s="23"/>
      <c r="YV280" s="23"/>
      <c r="YW280" s="23"/>
      <c r="YX280" s="23"/>
      <c r="YY280" s="23"/>
      <c r="YZ280" s="23"/>
      <c r="ZA280" s="23"/>
      <c r="ZB280" s="23"/>
      <c r="ZC280" s="23"/>
      <c r="ZD280" s="23"/>
      <c r="ZE280" s="23"/>
      <c r="ZF280" s="23"/>
      <c r="ZG280" s="23"/>
      <c r="ZH280" s="23"/>
      <c r="ZI280" s="23"/>
      <c r="ZJ280" s="23"/>
      <c r="ZK280" s="23"/>
      <c r="ZL280" s="23"/>
      <c r="ZM280" s="23"/>
      <c r="ZN280" s="23"/>
      <c r="ZO280" s="23"/>
      <c r="ZP280" s="23"/>
      <c r="ZQ280" s="23"/>
      <c r="ZR280" s="23"/>
      <c r="ZS280" s="23"/>
      <c r="ZT280" s="23"/>
      <c r="ZU280" s="23"/>
      <c r="ZV280" s="23"/>
      <c r="ZW280" s="23"/>
      <c r="ZX280" s="23"/>
      <c r="ZY280" s="23"/>
      <c r="ZZ280" s="23"/>
      <c r="AAA280" s="23"/>
      <c r="AAB280" s="23"/>
      <c r="AAC280" s="23"/>
      <c r="AAD280" s="23"/>
      <c r="AAE280" s="23"/>
      <c r="AAF280" s="23"/>
      <c r="AAG280" s="23"/>
      <c r="AAH280" s="23"/>
      <c r="AAI280" s="23"/>
      <c r="AAJ280" s="23"/>
      <c r="AAK280" s="23"/>
      <c r="AAL280" s="23"/>
      <c r="AAM280" s="23"/>
      <c r="AAN280" s="23"/>
      <c r="AAO280" s="23"/>
      <c r="AAP280" s="23"/>
      <c r="AAQ280" s="23"/>
      <c r="AAR280" s="23"/>
      <c r="AAS280" s="23"/>
      <c r="AAT280" s="23"/>
      <c r="AAU280" s="23"/>
      <c r="AAV280" s="23"/>
      <c r="AAW280" s="23"/>
      <c r="AAX280" s="23"/>
      <c r="AAY280" s="23"/>
      <c r="AAZ280" s="23"/>
      <c r="ABA280" s="23"/>
      <c r="ABB280" s="23"/>
      <c r="ABC280" s="23"/>
      <c r="ABD280" s="23"/>
      <c r="ABE280" s="23"/>
      <c r="ABF280" s="23"/>
      <c r="ABG280" s="23"/>
      <c r="ABH280" s="23"/>
      <c r="ABI280" s="23"/>
      <c r="ABJ280" s="23"/>
      <c r="ABK280" s="23"/>
      <c r="ABL280" s="23"/>
      <c r="ABM280" s="23"/>
      <c r="ABN280" s="23"/>
      <c r="ABO280" s="23"/>
      <c r="ABP280" s="23"/>
      <c r="ABQ280" s="23"/>
      <c r="ABR280" s="23"/>
      <c r="ABS280" s="23"/>
      <c r="ABT280" s="23"/>
      <c r="ABU280" s="23"/>
      <c r="ABV280" s="23"/>
      <c r="ABW280" s="23"/>
      <c r="ABX280" s="23"/>
      <c r="ABY280" s="23"/>
      <c r="ABZ280" s="23"/>
      <c r="ACA280" s="23"/>
      <c r="ACB280" s="23"/>
      <c r="ACC280" s="23"/>
      <c r="ACD280" s="23"/>
      <c r="ACE280" s="23"/>
      <c r="ACF280" s="23"/>
      <c r="ACG280" s="23"/>
      <c r="ACH280" s="23"/>
      <c r="ACI280" s="23"/>
      <c r="ACJ280" s="23"/>
      <c r="ACK280" s="23"/>
      <c r="ACL280" s="23"/>
      <c r="ACM280" s="23"/>
      <c r="ACN280" s="23"/>
      <c r="ACO280" s="23"/>
      <c r="ACP280" s="23"/>
      <c r="ACQ280" s="23"/>
      <c r="ACR280" s="23"/>
      <c r="ACS280" s="23"/>
      <c r="ACT280" s="23"/>
      <c r="ACU280" s="23"/>
      <c r="ACV280" s="23"/>
      <c r="ACW280" s="23"/>
      <c r="ACX280" s="23"/>
      <c r="ACY280" s="23"/>
      <c r="ACZ280" s="23"/>
      <c r="ADA280" s="23"/>
      <c r="ADB280" s="23"/>
      <c r="ADC280" s="23"/>
      <c r="ADD280" s="23"/>
      <c r="ADE280" s="23"/>
      <c r="ADF280" s="23"/>
      <c r="ADG280" s="23"/>
      <c r="ADH280" s="23"/>
      <c r="ADI280" s="23"/>
      <c r="ADJ280" s="23"/>
      <c r="ADK280" s="23"/>
      <c r="ADL280" s="23"/>
      <c r="ADM280" s="23"/>
      <c r="ADN280" s="23"/>
      <c r="ADO280" s="23"/>
      <c r="ADP280" s="23"/>
      <c r="ADQ280" s="23"/>
      <c r="ADR280" s="23"/>
      <c r="ADS280" s="23"/>
      <c r="ADT280" s="23"/>
      <c r="ADU280" s="23"/>
      <c r="ADV280" s="23"/>
      <c r="ADW280" s="23"/>
      <c r="ADX280" s="23"/>
      <c r="ADY280" s="23"/>
      <c r="ADZ280" s="23"/>
      <c r="AEA280" s="23"/>
      <c r="AEB280" s="23"/>
      <c r="AEC280" s="23"/>
      <c r="AED280" s="23"/>
      <c r="AEE280" s="23"/>
      <c r="AEF280" s="23"/>
      <c r="AEG280" s="23"/>
      <c r="AEH280" s="23"/>
      <c r="AEI280" s="23"/>
      <c r="AEJ280" s="23"/>
      <c r="AEK280" s="23"/>
      <c r="AEL280" s="23"/>
      <c r="AEM280" s="23"/>
      <c r="AEN280" s="23"/>
      <c r="AEO280" s="23"/>
      <c r="AEP280" s="23"/>
      <c r="AEQ280" s="23"/>
      <c r="AER280" s="23"/>
      <c r="AES280" s="23"/>
      <c r="AET280" s="23"/>
      <c r="AEU280" s="23"/>
      <c r="AEV280" s="23"/>
      <c r="AEW280" s="23"/>
      <c r="AEX280" s="23"/>
      <c r="AEY280" s="23"/>
      <c r="AEZ280" s="23"/>
      <c r="AFA280" s="23"/>
      <c r="AFB280" s="23"/>
      <c r="AFC280" s="23"/>
      <c r="AFD280" s="23"/>
      <c r="AFE280" s="23"/>
      <c r="AFF280" s="23"/>
      <c r="AFG280" s="23"/>
      <c r="AFH280" s="23"/>
      <c r="AFI280" s="23"/>
      <c r="AFJ280" s="23"/>
      <c r="AFK280" s="23"/>
      <c r="AFL280" s="23"/>
      <c r="AFM280" s="23"/>
      <c r="AFN280" s="23"/>
      <c r="AFO280" s="23"/>
      <c r="AFP280" s="23"/>
      <c r="AFQ280" s="23"/>
      <c r="AFR280" s="23"/>
      <c r="AFS280" s="23"/>
      <c r="AFT280" s="23"/>
      <c r="AFU280" s="23"/>
      <c r="AFV280" s="23"/>
      <c r="AFW280" s="23"/>
      <c r="AFX280" s="23"/>
      <c r="AFY280" s="23"/>
      <c r="AFZ280" s="23"/>
      <c r="AGA280" s="23"/>
      <c r="AGB280" s="23"/>
      <c r="AGC280" s="23"/>
      <c r="AGD280" s="23"/>
      <c r="AGE280" s="23"/>
      <c r="AGF280" s="23"/>
      <c r="AGG280" s="23"/>
      <c r="AGH280" s="23"/>
      <c r="AGI280" s="23"/>
      <c r="AGJ280" s="23"/>
      <c r="AGK280" s="23"/>
      <c r="AGL280" s="23"/>
      <c r="AGM280" s="23"/>
      <c r="AGN280" s="23"/>
      <c r="AGO280" s="23"/>
      <c r="AGP280" s="23"/>
      <c r="AGQ280" s="23"/>
      <c r="AGR280" s="23"/>
      <c r="AGS280" s="23"/>
      <c r="AGT280" s="23"/>
      <c r="AGU280" s="23"/>
      <c r="AGV280" s="23"/>
      <c r="AGW280" s="23"/>
      <c r="AGX280" s="23"/>
      <c r="AGY280" s="23"/>
      <c r="AGZ280" s="23"/>
      <c r="AHA280" s="23"/>
      <c r="AHB280" s="23"/>
      <c r="AHC280" s="23"/>
      <c r="AHD280" s="23"/>
      <c r="AHE280" s="23"/>
      <c r="AHF280" s="23"/>
      <c r="AHG280" s="23"/>
      <c r="AHH280" s="23"/>
      <c r="AHI280" s="23"/>
      <c r="AHJ280" s="23"/>
      <c r="AHK280" s="23"/>
      <c r="AHL280" s="23"/>
      <c r="AHM280" s="23"/>
      <c r="AHN280" s="23"/>
      <c r="AHO280" s="23"/>
      <c r="AHP280" s="23"/>
      <c r="AHQ280" s="23"/>
      <c r="AHR280" s="23"/>
      <c r="AHS280" s="23"/>
      <c r="AHT280" s="23"/>
      <c r="AHU280" s="23"/>
      <c r="AHV280" s="23"/>
      <c r="AHW280" s="23"/>
      <c r="AHX280" s="23"/>
      <c r="AHY280" s="23"/>
      <c r="AHZ280" s="23"/>
      <c r="AIA280" s="23"/>
      <c r="AIB280" s="23"/>
      <c r="AIC280" s="23"/>
      <c r="AID280" s="23"/>
      <c r="AIE280" s="23"/>
      <c r="AIF280" s="23"/>
      <c r="AIG280" s="23"/>
      <c r="AIH280" s="23"/>
      <c r="AII280" s="23"/>
      <c r="AIJ280" s="23"/>
      <c r="AIK280" s="23"/>
      <c r="AIL280" s="23"/>
      <c r="AIM280" s="23"/>
      <c r="AIN280" s="23"/>
      <c r="AIO280" s="23"/>
      <c r="AIP280" s="23"/>
      <c r="AIQ280" s="23"/>
      <c r="AIR280" s="23"/>
      <c r="AIS280" s="23"/>
      <c r="AIT280" s="23"/>
      <c r="AIU280" s="23"/>
      <c r="AIV280" s="23"/>
      <c r="AIW280" s="23"/>
      <c r="AIX280" s="23"/>
      <c r="AIY280" s="23"/>
      <c r="AIZ280" s="23"/>
      <c r="AJA280" s="23"/>
      <c r="AJB280" s="23"/>
      <c r="AJC280" s="23"/>
      <c r="AJD280" s="23"/>
      <c r="AJE280" s="23"/>
      <c r="AJF280" s="23"/>
      <c r="AJG280" s="23"/>
      <c r="AJH280" s="23"/>
      <c r="AJI280" s="23"/>
      <c r="AJJ280" s="23"/>
      <c r="AJK280" s="23"/>
      <c r="AJL280" s="23"/>
      <c r="AJM280" s="23"/>
      <c r="AJN280" s="23"/>
      <c r="AJO280" s="23"/>
      <c r="AJP280" s="23"/>
      <c r="AJQ280" s="23"/>
      <c r="AJR280" s="23"/>
      <c r="AJS280" s="23"/>
      <c r="AJT280" s="23"/>
      <c r="AJU280" s="23"/>
      <c r="AJV280" s="23"/>
      <c r="AJW280" s="23"/>
      <c r="AJX280" s="23"/>
      <c r="AJY280" s="23"/>
      <c r="AJZ280" s="23"/>
      <c r="AKA280" s="23"/>
      <c r="AKB280" s="23"/>
      <c r="AKC280" s="23"/>
      <c r="AKD280" s="23"/>
      <c r="AKE280" s="23"/>
      <c r="AKF280" s="23"/>
      <c r="AKG280" s="23"/>
      <c r="AKH280" s="23"/>
      <c r="AKI280" s="23"/>
      <c r="AKJ280" s="23"/>
      <c r="AKK280" s="23"/>
    </row>
    <row r="281" spans="1:973" s="17" customFormat="1" x14ac:dyDescent="0.35">
      <c r="A281"/>
      <c r="B281" s="5"/>
      <c r="C281" s="4"/>
      <c r="D281"/>
      <c r="E281"/>
      <c r="F281" s="2"/>
      <c r="G281" s="3"/>
      <c r="H281" s="2"/>
      <c r="I281" s="2"/>
      <c r="J281" s="26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  <c r="BP281" s="23"/>
      <c r="BQ281" s="23"/>
      <c r="BR281" s="23"/>
      <c r="BS281" s="23"/>
      <c r="BT281" s="23"/>
      <c r="BU281" s="23"/>
      <c r="BV281" s="23"/>
      <c r="BW281" s="23"/>
      <c r="BX281" s="23"/>
      <c r="BY281" s="23"/>
      <c r="BZ281" s="23"/>
      <c r="CA281" s="23"/>
      <c r="CB281" s="23"/>
      <c r="CC281" s="23"/>
      <c r="CD281" s="23"/>
      <c r="CE281" s="23"/>
      <c r="CF281" s="23"/>
      <c r="CG281" s="23"/>
      <c r="CH281" s="23"/>
      <c r="CI281" s="23"/>
      <c r="CJ281" s="23"/>
      <c r="CK281" s="23"/>
      <c r="CL281" s="23"/>
      <c r="CM281" s="23"/>
      <c r="CN281" s="23"/>
      <c r="CO281" s="23"/>
      <c r="CP281" s="23"/>
      <c r="CQ281" s="23"/>
      <c r="CR281" s="23"/>
      <c r="CS281" s="23"/>
      <c r="CT281" s="23"/>
      <c r="CU281" s="23"/>
      <c r="CV281" s="23"/>
      <c r="CW281" s="23"/>
      <c r="CX281" s="23"/>
      <c r="CY281" s="23"/>
      <c r="CZ281" s="23"/>
      <c r="DA281" s="23"/>
      <c r="DB281" s="23"/>
      <c r="DC281" s="23"/>
      <c r="DD281" s="23"/>
      <c r="DE281" s="23"/>
      <c r="DF281" s="23"/>
      <c r="DG281" s="23"/>
      <c r="DH281" s="23"/>
      <c r="DI281" s="23"/>
      <c r="DJ281" s="23"/>
      <c r="DK281" s="23"/>
      <c r="DL281" s="23"/>
      <c r="DM281" s="23"/>
      <c r="DN281" s="23"/>
      <c r="DO281" s="23"/>
      <c r="DP281" s="23"/>
      <c r="DQ281" s="23"/>
      <c r="DR281" s="23"/>
      <c r="DS281" s="23"/>
      <c r="DT281" s="23"/>
      <c r="DU281" s="23"/>
      <c r="DV281" s="23"/>
      <c r="DW281" s="23"/>
      <c r="DX281" s="23"/>
      <c r="DY281" s="23"/>
      <c r="DZ281" s="23"/>
      <c r="EA281" s="23"/>
      <c r="EB281" s="23"/>
      <c r="EC281" s="23"/>
      <c r="ED281" s="23"/>
      <c r="EE281" s="23"/>
      <c r="EF281" s="23"/>
      <c r="EG281" s="23"/>
      <c r="EH281" s="23"/>
      <c r="EI281" s="23"/>
      <c r="EJ281" s="23"/>
      <c r="EK281" s="23"/>
      <c r="EL281" s="23"/>
      <c r="EM281" s="23"/>
      <c r="EN281" s="23"/>
      <c r="EO281" s="23"/>
      <c r="EP281" s="23"/>
      <c r="EQ281" s="23"/>
      <c r="ER281" s="23"/>
      <c r="ES281" s="23"/>
      <c r="ET281" s="23"/>
      <c r="EU281" s="23"/>
      <c r="EV281" s="23"/>
      <c r="EW281" s="23"/>
      <c r="EX281" s="23"/>
      <c r="EY281" s="23"/>
      <c r="EZ281" s="23"/>
      <c r="FA281" s="23"/>
      <c r="FB281" s="23"/>
      <c r="FC281" s="23"/>
      <c r="FD281" s="23"/>
      <c r="FE281" s="23"/>
      <c r="FF281" s="23"/>
      <c r="FG281" s="23"/>
      <c r="FH281" s="23"/>
      <c r="FI281" s="23"/>
      <c r="FJ281" s="23"/>
      <c r="FK281" s="23"/>
      <c r="FL281" s="23"/>
      <c r="FM281" s="23"/>
      <c r="FN281" s="23"/>
      <c r="FO281" s="23"/>
      <c r="FP281" s="23"/>
      <c r="FQ281" s="23"/>
      <c r="FR281" s="23"/>
      <c r="FS281" s="23"/>
      <c r="FT281" s="23"/>
      <c r="FU281" s="23"/>
      <c r="FV281" s="23"/>
      <c r="FW281" s="23"/>
      <c r="FX281" s="23"/>
      <c r="FY281" s="23"/>
      <c r="FZ281" s="23"/>
      <c r="GA281" s="23"/>
      <c r="GB281" s="23"/>
      <c r="GC281" s="23"/>
      <c r="GD281" s="23"/>
      <c r="GE281" s="23"/>
      <c r="GF281" s="23"/>
      <c r="GG281" s="23"/>
      <c r="GH281" s="23"/>
      <c r="GI281" s="23"/>
      <c r="GJ281" s="23"/>
      <c r="GK281" s="23"/>
      <c r="GL281" s="23"/>
      <c r="GM281" s="23"/>
      <c r="GN281" s="23"/>
      <c r="GO281" s="23"/>
      <c r="GP281" s="23"/>
      <c r="GQ281" s="23"/>
      <c r="GR281" s="23"/>
      <c r="GS281" s="23"/>
      <c r="GT281" s="23"/>
      <c r="GU281" s="23"/>
      <c r="GV281" s="23"/>
      <c r="GW281" s="23"/>
      <c r="GX281" s="23"/>
      <c r="GY281" s="23"/>
      <c r="GZ281" s="23"/>
      <c r="HA281" s="23"/>
      <c r="HB281" s="23"/>
      <c r="HC281" s="23"/>
      <c r="HD281" s="23"/>
      <c r="HE281" s="23"/>
      <c r="HF281" s="23"/>
      <c r="HG281" s="23"/>
      <c r="HH281" s="23"/>
      <c r="HI281" s="23"/>
      <c r="HJ281" s="23"/>
      <c r="HK281" s="23"/>
      <c r="HL281" s="23"/>
      <c r="HM281" s="23"/>
      <c r="HN281" s="23"/>
      <c r="HO281" s="23"/>
      <c r="HP281" s="23"/>
      <c r="HQ281" s="23"/>
      <c r="HR281" s="23"/>
      <c r="HS281" s="23"/>
      <c r="HT281" s="23"/>
      <c r="HU281" s="23"/>
      <c r="HV281" s="23"/>
      <c r="HW281" s="23"/>
      <c r="HX281" s="23"/>
      <c r="HY281" s="23"/>
      <c r="HZ281" s="23"/>
      <c r="IA281" s="23"/>
      <c r="IB281" s="23"/>
      <c r="IC281" s="23"/>
      <c r="ID281" s="23"/>
      <c r="IE281" s="23"/>
      <c r="IF281" s="23"/>
      <c r="IG281" s="23"/>
      <c r="IH281" s="23"/>
      <c r="II281" s="23"/>
      <c r="IJ281" s="23"/>
      <c r="IK281" s="23"/>
      <c r="IL281" s="23"/>
      <c r="IM281" s="23"/>
      <c r="IN281" s="23"/>
      <c r="IO281" s="23"/>
      <c r="IP281" s="23"/>
      <c r="IQ281" s="23"/>
      <c r="IR281" s="23"/>
      <c r="IS281" s="23"/>
      <c r="IT281" s="23"/>
      <c r="IU281" s="23"/>
      <c r="IV281" s="23"/>
      <c r="IW281" s="23"/>
      <c r="IX281" s="23"/>
      <c r="IY281" s="23"/>
      <c r="IZ281" s="23"/>
      <c r="JA281" s="23"/>
      <c r="JB281" s="23"/>
      <c r="JC281" s="23"/>
      <c r="JD281" s="23"/>
      <c r="JE281" s="23"/>
      <c r="JF281" s="23"/>
      <c r="JG281" s="23"/>
      <c r="JH281" s="23"/>
      <c r="JI281" s="23"/>
      <c r="JJ281" s="23"/>
      <c r="JK281" s="23"/>
      <c r="JL281" s="23"/>
      <c r="JM281" s="23"/>
      <c r="JN281" s="23"/>
      <c r="JO281" s="23"/>
      <c r="JP281" s="23"/>
      <c r="JQ281" s="23"/>
      <c r="JR281" s="23"/>
      <c r="JS281" s="23"/>
      <c r="JT281" s="23"/>
      <c r="JU281" s="23"/>
      <c r="JV281" s="23"/>
      <c r="JW281" s="23"/>
      <c r="JX281" s="23"/>
      <c r="JY281" s="23"/>
      <c r="JZ281" s="23"/>
      <c r="KA281" s="23"/>
      <c r="KB281" s="23"/>
      <c r="KC281" s="23"/>
      <c r="KD281" s="23"/>
      <c r="KE281" s="23"/>
      <c r="KF281" s="23"/>
      <c r="KG281" s="23"/>
      <c r="KH281" s="23"/>
      <c r="KI281" s="23"/>
      <c r="KJ281" s="23"/>
      <c r="KK281" s="23"/>
      <c r="KL281" s="23"/>
      <c r="KM281" s="23"/>
      <c r="KN281" s="23"/>
      <c r="KO281" s="23"/>
      <c r="KP281" s="23"/>
      <c r="KQ281" s="23"/>
      <c r="KR281" s="23"/>
      <c r="KS281" s="23"/>
      <c r="KT281" s="23"/>
      <c r="KU281" s="23"/>
      <c r="KV281" s="23"/>
      <c r="KW281" s="23"/>
      <c r="KX281" s="23"/>
      <c r="KY281" s="23"/>
      <c r="KZ281" s="23"/>
      <c r="LA281" s="23"/>
      <c r="LB281" s="23"/>
      <c r="LC281" s="23"/>
      <c r="LD281" s="23"/>
      <c r="LE281" s="23"/>
      <c r="LF281" s="23"/>
      <c r="LG281" s="23"/>
      <c r="LH281" s="23"/>
      <c r="LI281" s="23"/>
      <c r="LJ281" s="23"/>
      <c r="LK281" s="23"/>
      <c r="LL281" s="23"/>
      <c r="LM281" s="23"/>
      <c r="LN281" s="23"/>
      <c r="LO281" s="23"/>
      <c r="LP281" s="23"/>
      <c r="LQ281" s="23"/>
      <c r="LR281" s="23"/>
      <c r="LS281" s="23"/>
      <c r="LT281" s="23"/>
      <c r="LU281" s="23"/>
      <c r="LV281" s="23"/>
      <c r="LW281" s="23"/>
      <c r="LX281" s="23"/>
      <c r="LY281" s="23"/>
      <c r="LZ281" s="23"/>
      <c r="MA281" s="23"/>
      <c r="MB281" s="23"/>
      <c r="MC281" s="23"/>
      <c r="MD281" s="23"/>
      <c r="ME281" s="23"/>
      <c r="MF281" s="23"/>
      <c r="MG281" s="23"/>
      <c r="MH281" s="23"/>
      <c r="MI281" s="23"/>
      <c r="MJ281" s="23"/>
      <c r="MK281" s="23"/>
      <c r="ML281" s="23"/>
      <c r="MM281" s="23"/>
      <c r="MN281" s="23"/>
      <c r="MO281" s="23"/>
      <c r="MP281" s="23"/>
      <c r="MQ281" s="23"/>
      <c r="MR281" s="23"/>
      <c r="MS281" s="23"/>
      <c r="MT281" s="23"/>
      <c r="MU281" s="23"/>
      <c r="MV281" s="23"/>
      <c r="MW281" s="23"/>
      <c r="MX281" s="23"/>
      <c r="MY281" s="23"/>
      <c r="MZ281" s="23"/>
      <c r="NA281" s="23"/>
      <c r="NB281" s="23"/>
      <c r="NC281" s="23"/>
      <c r="ND281" s="23"/>
      <c r="NE281" s="23"/>
      <c r="NF281" s="23"/>
      <c r="NG281" s="23"/>
      <c r="NH281" s="23"/>
      <c r="NI281" s="23"/>
      <c r="NJ281" s="23"/>
      <c r="NK281" s="23"/>
      <c r="NL281" s="23"/>
      <c r="NM281" s="23"/>
      <c r="NN281" s="23"/>
      <c r="NO281" s="23"/>
      <c r="NP281" s="23"/>
      <c r="NQ281" s="23"/>
      <c r="NR281" s="23"/>
      <c r="NS281" s="23"/>
      <c r="NT281" s="23"/>
      <c r="NU281" s="23"/>
      <c r="NV281" s="23"/>
      <c r="NW281" s="23"/>
      <c r="NX281" s="23"/>
      <c r="NY281" s="23"/>
      <c r="NZ281" s="23"/>
      <c r="OA281" s="23"/>
      <c r="OB281" s="23"/>
      <c r="OC281" s="23"/>
      <c r="OD281" s="23"/>
      <c r="OE281" s="23"/>
      <c r="OF281" s="23"/>
      <c r="OG281" s="23"/>
      <c r="OH281" s="23"/>
      <c r="OI281" s="23"/>
      <c r="OJ281" s="23"/>
      <c r="OK281" s="23"/>
      <c r="OL281" s="23"/>
      <c r="OM281" s="23"/>
      <c r="ON281" s="23"/>
      <c r="OO281" s="23"/>
      <c r="OP281" s="23"/>
      <c r="OQ281" s="23"/>
      <c r="OR281" s="23"/>
      <c r="OS281" s="23"/>
      <c r="OT281" s="23"/>
      <c r="OU281" s="23"/>
      <c r="OV281" s="23"/>
      <c r="OW281" s="23"/>
      <c r="OX281" s="23"/>
      <c r="OY281" s="23"/>
      <c r="OZ281" s="23"/>
      <c r="PA281" s="23"/>
      <c r="PB281" s="23"/>
      <c r="PC281" s="23"/>
      <c r="PD281" s="23"/>
      <c r="PE281" s="23"/>
      <c r="PF281" s="23"/>
      <c r="PG281" s="23"/>
      <c r="PH281" s="23"/>
      <c r="PI281" s="23"/>
      <c r="PJ281" s="23"/>
      <c r="PK281" s="23"/>
      <c r="PL281" s="23"/>
      <c r="PM281" s="23"/>
      <c r="PN281" s="23"/>
      <c r="PO281" s="23"/>
      <c r="PP281" s="23"/>
      <c r="PQ281" s="23"/>
      <c r="PR281" s="23"/>
      <c r="PS281" s="23"/>
      <c r="PT281" s="23"/>
      <c r="PU281" s="23"/>
      <c r="PV281" s="23"/>
      <c r="PW281" s="23"/>
      <c r="PX281" s="23"/>
      <c r="PY281" s="23"/>
      <c r="PZ281" s="23"/>
      <c r="QA281" s="23"/>
      <c r="QB281" s="23"/>
      <c r="QC281" s="23"/>
      <c r="QD281" s="23"/>
      <c r="QE281" s="23"/>
      <c r="QF281" s="23"/>
      <c r="QG281" s="23"/>
      <c r="QH281" s="23"/>
      <c r="QI281" s="23"/>
      <c r="QJ281" s="23"/>
      <c r="QK281" s="23"/>
      <c r="QL281" s="23"/>
      <c r="QM281" s="23"/>
      <c r="QN281" s="23"/>
      <c r="QO281" s="23"/>
      <c r="QP281" s="23"/>
      <c r="QQ281" s="23"/>
      <c r="QR281" s="23"/>
      <c r="QS281" s="23"/>
      <c r="QT281" s="23"/>
      <c r="QU281" s="23"/>
      <c r="QV281" s="23"/>
      <c r="QW281" s="23"/>
      <c r="QX281" s="23"/>
      <c r="QY281" s="23"/>
      <c r="QZ281" s="23"/>
      <c r="RA281" s="23"/>
      <c r="RB281" s="23"/>
      <c r="RC281" s="23"/>
      <c r="RD281" s="23"/>
      <c r="RE281" s="23"/>
      <c r="RF281" s="23"/>
      <c r="RG281" s="23"/>
      <c r="RH281" s="23"/>
      <c r="RI281" s="23"/>
      <c r="RJ281" s="23"/>
      <c r="RK281" s="23"/>
      <c r="RL281" s="23"/>
      <c r="RM281" s="23"/>
      <c r="RN281" s="23"/>
      <c r="RO281" s="23"/>
      <c r="RP281" s="23"/>
      <c r="RQ281" s="23"/>
      <c r="RR281" s="23"/>
      <c r="RS281" s="23"/>
      <c r="RT281" s="23"/>
      <c r="RU281" s="23"/>
      <c r="RV281" s="23"/>
      <c r="RW281" s="23"/>
      <c r="RX281" s="23"/>
      <c r="RY281" s="23"/>
      <c r="RZ281" s="23"/>
      <c r="SA281" s="23"/>
      <c r="SB281" s="23"/>
      <c r="SC281" s="23"/>
      <c r="SD281" s="23"/>
      <c r="SE281" s="23"/>
      <c r="SF281" s="23"/>
      <c r="SG281" s="23"/>
      <c r="SH281" s="23"/>
      <c r="SI281" s="23"/>
      <c r="SJ281" s="23"/>
      <c r="SK281" s="23"/>
      <c r="SL281" s="23"/>
      <c r="SM281" s="23"/>
      <c r="SN281" s="23"/>
      <c r="SO281" s="23"/>
      <c r="SP281" s="23"/>
      <c r="SQ281" s="23"/>
      <c r="SR281" s="23"/>
      <c r="SS281" s="23"/>
      <c r="ST281" s="23"/>
      <c r="SU281" s="23"/>
      <c r="SV281" s="23"/>
      <c r="SW281" s="23"/>
      <c r="SX281" s="23"/>
      <c r="SY281" s="23"/>
      <c r="SZ281" s="23"/>
      <c r="TA281" s="23"/>
      <c r="TB281" s="23"/>
      <c r="TC281" s="23"/>
      <c r="TD281" s="23"/>
      <c r="TE281" s="23"/>
      <c r="TF281" s="23"/>
      <c r="TG281" s="23"/>
      <c r="TH281" s="23"/>
      <c r="TI281" s="23"/>
      <c r="TJ281" s="23"/>
      <c r="TK281" s="23"/>
      <c r="TL281" s="23"/>
      <c r="TM281" s="23"/>
      <c r="TN281" s="23"/>
      <c r="TO281" s="23"/>
      <c r="TP281" s="23"/>
      <c r="TQ281" s="23"/>
      <c r="TR281" s="23"/>
      <c r="TS281" s="23"/>
      <c r="TT281" s="23"/>
      <c r="TU281" s="23"/>
      <c r="TV281" s="23"/>
      <c r="TW281" s="23"/>
      <c r="TX281" s="23"/>
      <c r="TY281" s="23"/>
      <c r="TZ281" s="23"/>
      <c r="UA281" s="23"/>
      <c r="UB281" s="23"/>
      <c r="UC281" s="23"/>
      <c r="UD281" s="23"/>
      <c r="UE281" s="23"/>
      <c r="UF281" s="23"/>
      <c r="UG281" s="23"/>
      <c r="UH281" s="23"/>
      <c r="UI281" s="23"/>
      <c r="UJ281" s="23"/>
      <c r="UK281" s="23"/>
      <c r="UL281" s="23"/>
      <c r="UM281" s="23"/>
      <c r="UN281" s="23"/>
      <c r="UO281" s="23"/>
      <c r="UP281" s="23"/>
      <c r="UQ281" s="23"/>
      <c r="UR281" s="23"/>
      <c r="US281" s="23"/>
      <c r="UT281" s="23"/>
      <c r="UU281" s="23"/>
      <c r="UV281" s="23"/>
      <c r="UW281" s="23"/>
      <c r="UX281" s="23"/>
      <c r="UY281" s="23"/>
      <c r="UZ281" s="23"/>
      <c r="VA281" s="23"/>
      <c r="VB281" s="23"/>
      <c r="VC281" s="23"/>
      <c r="VD281" s="23"/>
      <c r="VE281" s="23"/>
      <c r="VF281" s="23"/>
      <c r="VG281" s="23"/>
      <c r="VH281" s="23"/>
      <c r="VI281" s="23"/>
      <c r="VJ281" s="23"/>
      <c r="VK281" s="23"/>
      <c r="VL281" s="23"/>
      <c r="VM281" s="23"/>
      <c r="VN281" s="23"/>
      <c r="VO281" s="23"/>
      <c r="VP281" s="23"/>
      <c r="VQ281" s="23"/>
      <c r="VR281" s="23"/>
      <c r="VS281" s="23"/>
      <c r="VT281" s="23"/>
      <c r="VU281" s="23"/>
      <c r="VV281" s="23"/>
      <c r="VW281" s="23"/>
      <c r="VX281" s="23"/>
      <c r="VY281" s="23"/>
      <c r="VZ281" s="23"/>
      <c r="WA281" s="23"/>
      <c r="WB281" s="23"/>
      <c r="WC281" s="23"/>
      <c r="WD281" s="23"/>
      <c r="WE281" s="23"/>
      <c r="WF281" s="23"/>
      <c r="WG281" s="23"/>
      <c r="WH281" s="23"/>
      <c r="WI281" s="23"/>
      <c r="WJ281" s="23"/>
      <c r="WK281" s="23"/>
      <c r="WL281" s="23"/>
      <c r="WM281" s="23"/>
      <c r="WN281" s="23"/>
      <c r="WO281" s="23"/>
      <c r="WP281" s="23"/>
      <c r="WQ281" s="23"/>
      <c r="WR281" s="23"/>
      <c r="WS281" s="23"/>
      <c r="WT281" s="23"/>
      <c r="WU281" s="23"/>
      <c r="WV281" s="23"/>
      <c r="WW281" s="23"/>
      <c r="WX281" s="23"/>
      <c r="WY281" s="23"/>
      <c r="WZ281" s="23"/>
      <c r="XA281" s="23"/>
      <c r="XB281" s="23"/>
      <c r="XC281" s="23"/>
      <c r="XD281" s="23"/>
      <c r="XE281" s="23"/>
      <c r="XF281" s="23"/>
      <c r="XG281" s="23"/>
      <c r="XH281" s="23"/>
      <c r="XI281" s="23"/>
      <c r="XJ281" s="23"/>
      <c r="XK281" s="23"/>
      <c r="XL281" s="23"/>
      <c r="XM281" s="23"/>
      <c r="XN281" s="23"/>
      <c r="XO281" s="23"/>
      <c r="XP281" s="23"/>
      <c r="XQ281" s="23"/>
      <c r="XR281" s="23"/>
      <c r="XS281" s="23"/>
      <c r="XT281" s="23"/>
      <c r="XU281" s="23"/>
      <c r="XV281" s="23"/>
      <c r="XW281" s="23"/>
      <c r="XX281" s="23"/>
      <c r="XY281" s="23"/>
      <c r="XZ281" s="23"/>
      <c r="YA281" s="23"/>
      <c r="YB281" s="23"/>
      <c r="YC281" s="23"/>
      <c r="YD281" s="23"/>
      <c r="YE281" s="23"/>
      <c r="YF281" s="23"/>
      <c r="YG281" s="23"/>
      <c r="YH281" s="23"/>
      <c r="YI281" s="23"/>
      <c r="YJ281" s="23"/>
      <c r="YK281" s="23"/>
      <c r="YL281" s="23"/>
      <c r="YM281" s="23"/>
      <c r="YN281" s="23"/>
      <c r="YO281" s="23"/>
      <c r="YP281" s="23"/>
      <c r="YQ281" s="23"/>
      <c r="YR281" s="23"/>
      <c r="YS281" s="23"/>
      <c r="YT281" s="23"/>
      <c r="YU281" s="23"/>
      <c r="YV281" s="23"/>
      <c r="YW281" s="23"/>
      <c r="YX281" s="23"/>
      <c r="YY281" s="23"/>
      <c r="YZ281" s="23"/>
      <c r="ZA281" s="23"/>
      <c r="ZB281" s="23"/>
      <c r="ZC281" s="23"/>
      <c r="ZD281" s="23"/>
      <c r="ZE281" s="23"/>
      <c r="ZF281" s="23"/>
      <c r="ZG281" s="23"/>
      <c r="ZH281" s="23"/>
      <c r="ZI281" s="23"/>
      <c r="ZJ281" s="23"/>
      <c r="ZK281" s="23"/>
      <c r="ZL281" s="23"/>
      <c r="ZM281" s="23"/>
      <c r="ZN281" s="23"/>
      <c r="ZO281" s="23"/>
      <c r="ZP281" s="23"/>
      <c r="ZQ281" s="23"/>
      <c r="ZR281" s="23"/>
      <c r="ZS281" s="23"/>
      <c r="ZT281" s="23"/>
      <c r="ZU281" s="23"/>
      <c r="ZV281" s="23"/>
      <c r="ZW281" s="23"/>
      <c r="ZX281" s="23"/>
      <c r="ZY281" s="23"/>
      <c r="ZZ281" s="23"/>
      <c r="AAA281" s="23"/>
      <c r="AAB281" s="23"/>
      <c r="AAC281" s="23"/>
      <c r="AAD281" s="23"/>
      <c r="AAE281" s="23"/>
      <c r="AAF281" s="23"/>
      <c r="AAG281" s="23"/>
      <c r="AAH281" s="23"/>
      <c r="AAI281" s="23"/>
      <c r="AAJ281" s="23"/>
      <c r="AAK281" s="23"/>
      <c r="AAL281" s="23"/>
      <c r="AAM281" s="23"/>
      <c r="AAN281" s="23"/>
      <c r="AAO281" s="23"/>
      <c r="AAP281" s="23"/>
      <c r="AAQ281" s="23"/>
      <c r="AAR281" s="23"/>
      <c r="AAS281" s="23"/>
      <c r="AAT281" s="23"/>
      <c r="AAU281" s="23"/>
      <c r="AAV281" s="23"/>
      <c r="AAW281" s="23"/>
      <c r="AAX281" s="23"/>
      <c r="AAY281" s="23"/>
      <c r="AAZ281" s="23"/>
      <c r="ABA281" s="23"/>
      <c r="ABB281" s="23"/>
      <c r="ABC281" s="23"/>
      <c r="ABD281" s="23"/>
      <c r="ABE281" s="23"/>
      <c r="ABF281" s="23"/>
      <c r="ABG281" s="23"/>
      <c r="ABH281" s="23"/>
      <c r="ABI281" s="23"/>
      <c r="ABJ281" s="23"/>
      <c r="ABK281" s="23"/>
      <c r="ABL281" s="23"/>
      <c r="ABM281" s="23"/>
      <c r="ABN281" s="23"/>
      <c r="ABO281" s="23"/>
      <c r="ABP281" s="23"/>
      <c r="ABQ281" s="23"/>
      <c r="ABR281" s="23"/>
      <c r="ABS281" s="23"/>
      <c r="ABT281" s="23"/>
      <c r="ABU281" s="23"/>
      <c r="ABV281" s="23"/>
      <c r="ABW281" s="23"/>
      <c r="ABX281" s="23"/>
      <c r="ABY281" s="23"/>
      <c r="ABZ281" s="23"/>
      <c r="ACA281" s="23"/>
      <c r="ACB281" s="23"/>
      <c r="ACC281" s="23"/>
      <c r="ACD281" s="23"/>
      <c r="ACE281" s="23"/>
      <c r="ACF281" s="23"/>
      <c r="ACG281" s="23"/>
      <c r="ACH281" s="23"/>
      <c r="ACI281" s="23"/>
      <c r="ACJ281" s="23"/>
      <c r="ACK281" s="23"/>
      <c r="ACL281" s="23"/>
      <c r="ACM281" s="23"/>
      <c r="ACN281" s="23"/>
      <c r="ACO281" s="23"/>
      <c r="ACP281" s="23"/>
      <c r="ACQ281" s="23"/>
      <c r="ACR281" s="23"/>
      <c r="ACS281" s="23"/>
      <c r="ACT281" s="23"/>
      <c r="ACU281" s="23"/>
      <c r="ACV281" s="23"/>
      <c r="ACW281" s="23"/>
      <c r="ACX281" s="23"/>
      <c r="ACY281" s="23"/>
      <c r="ACZ281" s="23"/>
      <c r="ADA281" s="23"/>
      <c r="ADB281" s="23"/>
      <c r="ADC281" s="23"/>
      <c r="ADD281" s="23"/>
      <c r="ADE281" s="23"/>
      <c r="ADF281" s="23"/>
      <c r="ADG281" s="23"/>
      <c r="ADH281" s="23"/>
      <c r="ADI281" s="23"/>
      <c r="ADJ281" s="23"/>
      <c r="ADK281" s="23"/>
      <c r="ADL281" s="23"/>
      <c r="ADM281" s="23"/>
      <c r="ADN281" s="23"/>
      <c r="ADO281" s="23"/>
      <c r="ADP281" s="23"/>
      <c r="ADQ281" s="23"/>
      <c r="ADR281" s="23"/>
      <c r="ADS281" s="23"/>
      <c r="ADT281" s="23"/>
      <c r="ADU281" s="23"/>
      <c r="ADV281" s="23"/>
      <c r="ADW281" s="23"/>
      <c r="ADX281" s="23"/>
      <c r="ADY281" s="23"/>
      <c r="ADZ281" s="23"/>
      <c r="AEA281" s="23"/>
      <c r="AEB281" s="23"/>
      <c r="AEC281" s="23"/>
      <c r="AED281" s="23"/>
      <c r="AEE281" s="23"/>
      <c r="AEF281" s="23"/>
      <c r="AEG281" s="23"/>
      <c r="AEH281" s="23"/>
      <c r="AEI281" s="23"/>
      <c r="AEJ281" s="23"/>
      <c r="AEK281" s="23"/>
      <c r="AEL281" s="23"/>
      <c r="AEM281" s="23"/>
      <c r="AEN281" s="23"/>
      <c r="AEO281" s="23"/>
      <c r="AEP281" s="23"/>
      <c r="AEQ281" s="23"/>
      <c r="AER281" s="23"/>
      <c r="AES281" s="23"/>
      <c r="AET281" s="23"/>
      <c r="AEU281" s="23"/>
      <c r="AEV281" s="23"/>
      <c r="AEW281" s="23"/>
      <c r="AEX281" s="23"/>
      <c r="AEY281" s="23"/>
      <c r="AEZ281" s="23"/>
      <c r="AFA281" s="23"/>
      <c r="AFB281" s="23"/>
      <c r="AFC281" s="23"/>
      <c r="AFD281" s="23"/>
      <c r="AFE281" s="23"/>
      <c r="AFF281" s="23"/>
      <c r="AFG281" s="23"/>
      <c r="AFH281" s="23"/>
      <c r="AFI281" s="23"/>
      <c r="AFJ281" s="23"/>
      <c r="AFK281" s="23"/>
      <c r="AFL281" s="23"/>
      <c r="AFM281" s="23"/>
      <c r="AFN281" s="23"/>
      <c r="AFO281" s="23"/>
      <c r="AFP281" s="23"/>
      <c r="AFQ281" s="23"/>
      <c r="AFR281" s="23"/>
      <c r="AFS281" s="23"/>
      <c r="AFT281" s="23"/>
      <c r="AFU281" s="23"/>
      <c r="AFV281" s="23"/>
      <c r="AFW281" s="23"/>
      <c r="AFX281" s="23"/>
      <c r="AFY281" s="23"/>
      <c r="AFZ281" s="23"/>
      <c r="AGA281" s="23"/>
      <c r="AGB281" s="23"/>
      <c r="AGC281" s="23"/>
      <c r="AGD281" s="23"/>
      <c r="AGE281" s="23"/>
      <c r="AGF281" s="23"/>
      <c r="AGG281" s="23"/>
      <c r="AGH281" s="23"/>
      <c r="AGI281" s="23"/>
      <c r="AGJ281" s="23"/>
      <c r="AGK281" s="23"/>
      <c r="AGL281" s="23"/>
      <c r="AGM281" s="23"/>
      <c r="AGN281" s="23"/>
      <c r="AGO281" s="23"/>
      <c r="AGP281" s="23"/>
      <c r="AGQ281" s="23"/>
      <c r="AGR281" s="23"/>
      <c r="AGS281" s="23"/>
      <c r="AGT281" s="23"/>
      <c r="AGU281" s="23"/>
      <c r="AGV281" s="23"/>
      <c r="AGW281" s="23"/>
      <c r="AGX281" s="23"/>
      <c r="AGY281" s="23"/>
      <c r="AGZ281" s="23"/>
      <c r="AHA281" s="23"/>
      <c r="AHB281" s="23"/>
      <c r="AHC281" s="23"/>
      <c r="AHD281" s="23"/>
      <c r="AHE281" s="23"/>
      <c r="AHF281" s="23"/>
      <c r="AHG281" s="23"/>
      <c r="AHH281" s="23"/>
      <c r="AHI281" s="23"/>
      <c r="AHJ281" s="23"/>
      <c r="AHK281" s="23"/>
      <c r="AHL281" s="23"/>
      <c r="AHM281" s="23"/>
      <c r="AHN281" s="23"/>
      <c r="AHO281" s="23"/>
      <c r="AHP281" s="23"/>
      <c r="AHQ281" s="23"/>
      <c r="AHR281" s="23"/>
      <c r="AHS281" s="23"/>
      <c r="AHT281" s="23"/>
      <c r="AHU281" s="23"/>
      <c r="AHV281" s="23"/>
      <c r="AHW281" s="23"/>
      <c r="AHX281" s="23"/>
      <c r="AHY281" s="23"/>
      <c r="AHZ281" s="23"/>
      <c r="AIA281" s="23"/>
      <c r="AIB281" s="23"/>
      <c r="AIC281" s="23"/>
      <c r="AID281" s="23"/>
      <c r="AIE281" s="23"/>
      <c r="AIF281" s="23"/>
      <c r="AIG281" s="23"/>
      <c r="AIH281" s="23"/>
      <c r="AII281" s="23"/>
      <c r="AIJ281" s="23"/>
      <c r="AIK281" s="23"/>
      <c r="AIL281" s="23"/>
      <c r="AIM281" s="23"/>
      <c r="AIN281" s="23"/>
      <c r="AIO281" s="23"/>
      <c r="AIP281" s="23"/>
      <c r="AIQ281" s="23"/>
      <c r="AIR281" s="23"/>
      <c r="AIS281" s="23"/>
      <c r="AIT281" s="23"/>
      <c r="AIU281" s="23"/>
      <c r="AIV281" s="23"/>
      <c r="AIW281" s="23"/>
      <c r="AIX281" s="23"/>
      <c r="AIY281" s="23"/>
      <c r="AIZ281" s="23"/>
      <c r="AJA281" s="23"/>
      <c r="AJB281" s="23"/>
      <c r="AJC281" s="23"/>
      <c r="AJD281" s="23"/>
      <c r="AJE281" s="23"/>
      <c r="AJF281" s="23"/>
      <c r="AJG281" s="23"/>
      <c r="AJH281" s="23"/>
      <c r="AJI281" s="23"/>
      <c r="AJJ281" s="23"/>
      <c r="AJK281" s="23"/>
      <c r="AJL281" s="23"/>
      <c r="AJM281" s="23"/>
      <c r="AJN281" s="23"/>
      <c r="AJO281" s="23"/>
      <c r="AJP281" s="23"/>
      <c r="AJQ281" s="23"/>
      <c r="AJR281" s="23"/>
      <c r="AJS281" s="23"/>
      <c r="AJT281" s="23"/>
      <c r="AJU281" s="23"/>
      <c r="AJV281" s="23"/>
      <c r="AJW281" s="23"/>
      <c r="AJX281" s="23"/>
      <c r="AJY281" s="23"/>
      <c r="AJZ281" s="23"/>
      <c r="AKA281" s="23"/>
      <c r="AKB281" s="23"/>
      <c r="AKC281" s="23"/>
      <c r="AKD281" s="23"/>
      <c r="AKE281" s="23"/>
      <c r="AKF281" s="23"/>
      <c r="AKG281" s="23"/>
      <c r="AKH281" s="23"/>
      <c r="AKI281" s="23"/>
      <c r="AKJ281" s="23"/>
      <c r="AKK281" s="23"/>
    </row>
    <row r="282" spans="1:973" s="23" customFormat="1" x14ac:dyDescent="0.35">
      <c r="A282"/>
      <c r="B282" s="5"/>
      <c r="C282" s="4"/>
      <c r="D282"/>
      <c r="E282"/>
      <c r="F282" s="2"/>
      <c r="G282" s="3"/>
      <c r="H282" s="2"/>
      <c r="I282" s="2"/>
      <c r="J282" s="26"/>
    </row>
    <row r="283" spans="1:973" s="23" customFormat="1" x14ac:dyDescent="0.35">
      <c r="A283"/>
      <c r="B283" s="5"/>
      <c r="C283" s="4"/>
      <c r="D283"/>
      <c r="E283"/>
      <c r="F283" s="2"/>
      <c r="G283" s="3"/>
      <c r="H283" s="2"/>
      <c r="I283" s="2"/>
      <c r="J283" s="28"/>
      <c r="K283" s="26"/>
    </row>
    <row r="284" spans="1:973" s="23" customFormat="1" x14ac:dyDescent="0.35">
      <c r="A284"/>
      <c r="B284" s="5"/>
      <c r="C284" s="4"/>
      <c r="D284"/>
      <c r="E284"/>
      <c r="F284" s="2"/>
      <c r="G284" s="3"/>
      <c r="H284" s="2"/>
      <c r="I284" s="2"/>
      <c r="J284" s="26"/>
    </row>
    <row r="285" spans="1:973" s="23" customFormat="1" x14ac:dyDescent="0.35">
      <c r="A285"/>
      <c r="B285" s="5"/>
      <c r="C285" s="4"/>
      <c r="D285"/>
      <c r="E285"/>
      <c r="F285" s="2"/>
      <c r="G285" s="3"/>
      <c r="H285" s="2"/>
      <c r="I285" s="2"/>
      <c r="J285" s="26"/>
    </row>
    <row r="286" spans="1:973" s="23" customFormat="1" x14ac:dyDescent="0.35">
      <c r="A286"/>
      <c r="B286" s="5"/>
      <c r="C286" s="4"/>
      <c r="D286"/>
      <c r="E286"/>
      <c r="F286" s="2"/>
      <c r="G286" s="3"/>
      <c r="H286" s="2"/>
      <c r="I286" s="2"/>
      <c r="J286" s="26"/>
    </row>
    <row r="287" spans="1:973" s="26" customFormat="1" x14ac:dyDescent="0.35">
      <c r="A287"/>
      <c r="B287" s="5"/>
      <c r="C287" s="4"/>
      <c r="D287"/>
      <c r="E287"/>
      <c r="F287" s="2"/>
      <c r="G287" s="3"/>
      <c r="H287" s="2"/>
      <c r="I287" s="2"/>
    </row>
    <row r="288" spans="1:973" s="1" customFormat="1" x14ac:dyDescent="0.35">
      <c r="A288"/>
      <c r="B288" s="5"/>
      <c r="C288" s="4"/>
      <c r="D288"/>
      <c r="E288"/>
      <c r="F288" s="2"/>
      <c r="G288" s="3"/>
      <c r="H288" s="2"/>
      <c r="I288" s="2"/>
    </row>
    <row r="289" spans="1:9" s="1" customFormat="1" x14ac:dyDescent="0.35">
      <c r="A289"/>
      <c r="B289" s="5"/>
      <c r="C289" s="4"/>
      <c r="D289"/>
      <c r="E289"/>
      <c r="F289" s="2"/>
      <c r="G289" s="3"/>
      <c r="H289" s="2"/>
      <c r="I289" s="2"/>
    </row>
    <row r="290" spans="1:9" s="1" customFormat="1" x14ac:dyDescent="0.35">
      <c r="A290"/>
      <c r="B290" s="5"/>
      <c r="C290" s="4"/>
      <c r="D290"/>
      <c r="E290"/>
      <c r="F290" s="2"/>
      <c r="G290" s="3"/>
      <c r="H290" s="2"/>
      <c r="I290" s="2"/>
    </row>
    <row r="291" spans="1:9" s="1" customFormat="1" x14ac:dyDescent="0.35">
      <c r="A291"/>
      <c r="B291" s="5"/>
      <c r="C291" s="4"/>
      <c r="D291"/>
      <c r="E291"/>
      <c r="F291" s="2"/>
      <c r="G291" s="3"/>
      <c r="H291" s="2"/>
      <c r="I291" s="2"/>
    </row>
  </sheetData>
  <sheetProtection formatColumns="0" insertRows="0"/>
  <protectedRanges>
    <protectedRange sqref="C240:G245 C204:G204" name="Oblast3"/>
    <protectedRange sqref="B58 D17:G20 B11:C11 D200:G201 C200 B25:G25 B97:G97 D12:G15 B130 B12:B24 B96:C96" name="Oblast1"/>
  </protectedRanges>
  <mergeCells count="1">
    <mergeCell ref="A30:A202"/>
  </mergeCells>
  <phoneticPr fontId="15" type="noConversion"/>
  <conditionalFormatting sqref="L3">
    <cfRule type="expression" dxfId="3" priority="3">
      <formula>$K$4=0</formula>
    </cfRule>
    <cfRule type="cellIs" dxfId="2" priority="4" operator="greaterThan">
      <formula>0.3</formula>
    </cfRule>
  </conditionalFormatting>
  <conditionalFormatting sqref="B206">
    <cfRule type="duplicateValues" dxfId="1" priority="1"/>
  </conditionalFormatting>
  <conditionalFormatting sqref="B246:B1048576 B1:B4 B165">
    <cfRule type="duplicateValues" dxfId="0" priority="5"/>
  </conditionalFormatting>
  <pageMargins left="0.7" right="0.7" top="0.78740157499999996" bottom="0.78740157499999996" header="0.3" footer="0.3"/>
  <pageSetup paperSize="8" scale="1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podrobný rozpočet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Lešková Andrea Mgr. (MPSV)</dc:creator>
  <cp:lastModifiedBy>Červenková Ivana Ing., Ph.D. (MPSV)</cp:lastModifiedBy>
  <cp:lastPrinted>2023-10-25T09:34:28Z</cp:lastPrinted>
  <dcterms:created xsi:type="dcterms:W3CDTF">2023-10-25T07:12:08Z</dcterms:created>
  <dcterms:modified xsi:type="dcterms:W3CDTF">2024-03-13T07:05:47Z</dcterms:modified>
</cp:coreProperties>
</file>